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<sst xmlns="http://schemas.openxmlformats.org/spreadsheetml/2006/main" count="42" uniqueCount="38">
  <si>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</si>
  <si>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</si>
  <si>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</si>
  <si>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</si>
  <si>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</si>
  <si>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</si>
  <si>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</si>
  <si>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</si>
  <si>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</si>
  <si>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</si>
  <si>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</si>
  <si>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</si>
  <si>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</si>
  <si>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</si>
  <si>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</si>
  <si>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</si>
  <si>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</si>
  <si>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</si>
  <si>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</si>
  <si>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</si>
  <si>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</si>
  <si>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</si>
  <si>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</si>
  <si>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</si>
  <si>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</si>
  <si>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</si>
  <si>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</si>
  <si>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</si>
  <si>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</si>
  <si>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</si>
  <si>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</si>
  <si>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</si>
  <si>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</si>
  <si>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</si>
  <si>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SWNW, Sec. 23, T6S-R92W</t>
  </si>
  <si>
    <t>Actual</t>
  </si>
  <si>
    <t>Dixon 41B-22-692</t>
  </si>
  <si>
    <t>05-045-21111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</si>
</sst>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4" fontId="0" fillId="0" borderId="0" xfId="0" applyNumberFormat="1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1"/>
  <sheetViews>
    <sheetView tabSelected="1" view="pageBreakPreview" zoomScaleNormal="100" zoomScaleSheetLayoutView="100" workbookViewId="0">
      <selection activeCell="A23" sqref="A2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11" t="s">
        <v>33</v>
      </c>
      <c r="B3" s="21">
        <v>100</v>
      </c>
      <c r="C3" s="21">
        <v>0.09</v>
      </c>
      <c r="D3" s="21">
        <v>73.168999999999997</v>
      </c>
      <c r="E3" s="21">
        <v>100</v>
      </c>
      <c r="F3" s="21">
        <v>0.02</v>
      </c>
      <c r="G3" s="21">
        <v>0.08</v>
      </c>
    </row>
    <row r="4" spans="1:11" ht="15.75" thickBot="1" x14ac:dyDescent="0.3">
      <c r="A4" s="8" t="s">
        <v>8</v>
      </c>
      <c r="B4" s="21">
        <v>200</v>
      </c>
      <c r="C4" s="21">
        <v>0.43</v>
      </c>
      <c r="D4" s="21">
        <v>137.309</v>
      </c>
      <c r="E4" s="21">
        <v>200</v>
      </c>
      <c r="F4" s="21">
        <v>-0.23</v>
      </c>
      <c r="G4" s="21">
        <v>0.4</v>
      </c>
    </row>
    <row r="5" spans="1:11" ht="15.75" thickBot="1" x14ac:dyDescent="0.3">
      <c r="A5" s="12">
        <v>10071</v>
      </c>
      <c r="B5" s="21">
        <v>300</v>
      </c>
      <c r="C5" s="21">
        <v>0.09</v>
      </c>
      <c r="D5" s="21">
        <v>300.21899999999999</v>
      </c>
      <c r="E5" s="21">
        <v>300</v>
      </c>
      <c r="F5" s="21">
        <v>-0.47</v>
      </c>
      <c r="G5" s="21">
        <v>0.59</v>
      </c>
    </row>
    <row r="6" spans="1:11" ht="15.75" thickBot="1" x14ac:dyDescent="0.3">
      <c r="A6" s="9" t="s">
        <v>9</v>
      </c>
      <c r="B6" s="21">
        <v>400</v>
      </c>
      <c r="C6" s="21">
        <v>0.35</v>
      </c>
      <c r="D6" s="21">
        <v>137.65899999999999</v>
      </c>
      <c r="E6" s="21">
        <v>400</v>
      </c>
      <c r="F6" s="21">
        <v>-0.65</v>
      </c>
      <c r="G6" s="21">
        <v>0.73</v>
      </c>
    </row>
    <row r="7" spans="1:11" ht="15.75" thickBot="1" x14ac:dyDescent="0.3">
      <c r="A7" s="13" t="s">
        <v>36</v>
      </c>
      <c r="B7" s="21">
        <v>500</v>
      </c>
      <c r="C7" s="21">
        <v>0.14000000000000001</v>
      </c>
      <c r="D7" s="21">
        <v>3.379</v>
      </c>
      <c r="E7" s="21">
        <v>500</v>
      </c>
      <c r="F7" s="21">
        <v>-0.76</v>
      </c>
      <c r="G7" s="21">
        <v>0.94</v>
      </c>
    </row>
    <row r="8" spans="1:11" ht="15.75" thickBot="1" x14ac:dyDescent="0.3">
      <c r="A8" s="16" t="s">
        <v>12</v>
      </c>
      <c r="B8" s="21">
        <v>600</v>
      </c>
      <c r="C8" s="21">
        <v>0.28000000000000003</v>
      </c>
      <c r="D8" s="21">
        <v>133.59899999999999</v>
      </c>
      <c r="E8" s="21">
        <v>600</v>
      </c>
      <c r="F8" s="21">
        <v>-0.8</v>
      </c>
      <c r="G8" s="21">
        <v>1.1299999999999999</v>
      </c>
    </row>
    <row r="9" spans="1:11" ht="15.75" thickBot="1" x14ac:dyDescent="0.3">
      <c r="A9" s="13" t="s">
        <v>37</v>
      </c>
      <c r="B9" s="21">
        <v>665</v>
      </c>
      <c r="C9" s="21">
        <v>0.14000000000000001</v>
      </c>
      <c r="D9" s="21">
        <v>95.228999999999999</v>
      </c>
      <c r="E9" s="21">
        <v>665</v>
      </c>
      <c r="F9" s="21">
        <v>-0.92</v>
      </c>
      <c r="G9" s="21">
        <v>1.32</v>
      </c>
    </row>
    <row r="10" spans="1:11" ht="15.75" thickBot="1" x14ac:dyDescent="0.3">
      <c r="A10" s="14" t="s">
        <v>11</v>
      </c>
      <c r="B10" s="21">
        <v>855</v>
      </c>
      <c r="C10" s="21">
        <v>0.4</v>
      </c>
      <c r="D10" s="21">
        <v>153.6</v>
      </c>
      <c r="E10" s="21">
        <v>854.99</v>
      </c>
      <c r="F10" s="21">
        <v>-1.54</v>
      </c>
      <c r="G10" s="21">
        <v>1.85</v>
      </c>
    </row>
    <row r="11" spans="1:11" ht="15.75" thickBot="1" x14ac:dyDescent="0.3">
      <c r="A11" s="15" t="s">
        <v>34</v>
      </c>
      <c r="B11" s="21">
        <v>947</v>
      </c>
      <c r="C11" s="21">
        <v>2.5</v>
      </c>
      <c r="D11" s="21">
        <v>300.89999999999998</v>
      </c>
      <c r="E11" s="21">
        <v>946.97</v>
      </c>
      <c r="F11" s="21">
        <v>-0.79</v>
      </c>
      <c r="G11" s="21">
        <v>0.27</v>
      </c>
    </row>
    <row r="12" spans="1:11" ht="15.75" thickBot="1" x14ac:dyDescent="0.3">
      <c r="A12" s="14" t="s">
        <v>10</v>
      </c>
      <c r="B12" s="21">
        <v>1042</v>
      </c>
      <c r="C12" s="21">
        <v>4.0999999999999996</v>
      </c>
      <c r="D12" s="21">
        <v>294.3</v>
      </c>
      <c r="E12" s="21">
        <v>1041.81</v>
      </c>
      <c r="F12" s="21">
        <v>1.67</v>
      </c>
      <c r="G12" s="21">
        <v>-4.6100000000000003</v>
      </c>
    </row>
    <row r="13" spans="1:11" ht="15.75" thickBot="1" x14ac:dyDescent="0.3">
      <c r="A13" s="13" t="s">
        <v>35</v>
      </c>
      <c r="B13" s="21">
        <v>1137</v>
      </c>
      <c r="C13" s="21">
        <v>6.8</v>
      </c>
      <c r="D13" s="21">
        <v>301.60000000000002</v>
      </c>
      <c r="E13" s="21">
        <v>1136.3699999999999</v>
      </c>
      <c r="F13" s="21">
        <v>6.01</v>
      </c>
      <c r="G13" s="21">
        <v>-12.49</v>
      </c>
    </row>
    <row r="14" spans="1:11" ht="15.75" thickBot="1" x14ac:dyDescent="0.3">
      <c r="A14" s="14" t="s">
        <v>29</v>
      </c>
      <c r="B14" s="21">
        <v>1232</v>
      </c>
      <c r="C14" s="21">
        <v>8.1999999999999993</v>
      </c>
      <c r="D14" s="21">
        <v>303.5</v>
      </c>
      <c r="E14" s="21">
        <v>1230.56</v>
      </c>
      <c r="F14" s="21">
        <v>12.7</v>
      </c>
      <c r="G14" s="21">
        <v>-22.93</v>
      </c>
    </row>
    <row r="15" spans="1:11" ht="15.75" thickBot="1" x14ac:dyDescent="0.3">
      <c r="A15" t="str">
        <f>INDEX(Lookup!E2:E5,Lookup!F2)</f>
        <v>Directional</v>
      </c>
      <c r="B15" s="21">
        <v>1326</v>
      </c>
      <c r="C15" s="21">
        <v>8.6999999999999993</v>
      </c>
      <c r="D15" s="21">
        <v>309.10000000000002</v>
      </c>
      <c r="E15" s="21">
        <v>1323.54</v>
      </c>
      <c r="F15" s="21">
        <v>20.89</v>
      </c>
      <c r="G15" s="21">
        <v>-34.04</v>
      </c>
    </row>
    <row r="16" spans="1:11" ht="15.75" thickBot="1" x14ac:dyDescent="0.3">
      <c r="A16" s="14" t="s">
        <v>13</v>
      </c>
      <c r="B16" s="21">
        <v>1421</v>
      </c>
      <c r="C16" s="21">
        <v>11.3</v>
      </c>
      <c r="D16" s="21">
        <v>301.89999999999998</v>
      </c>
      <c r="E16" s="21">
        <v>1417.09</v>
      </c>
      <c r="F16" s="21">
        <v>30.34</v>
      </c>
      <c r="G16" s="21">
        <v>-47.52</v>
      </c>
    </row>
    <row r="17" spans="1:7" ht="15.75" thickBot="1" x14ac:dyDescent="0.3">
      <c r="A17" t="str">
        <f>INDEX(Lookup!A2:A4,Lookup!B2)</f>
        <v>True</v>
      </c>
      <c r="B17" s="21">
        <v>1514</v>
      </c>
      <c r="C17" s="21">
        <v>13.4</v>
      </c>
      <c r="D17" s="21">
        <v>303.7</v>
      </c>
      <c r="E17" s="21">
        <v>1507.93</v>
      </c>
      <c r="F17" s="21">
        <v>41.13</v>
      </c>
      <c r="G17" s="21">
        <v>-64.22</v>
      </c>
    </row>
    <row r="18" spans="1:7" ht="15.75" thickBot="1" x14ac:dyDescent="0.3">
      <c r="A18" s="14" t="s">
        <v>15</v>
      </c>
      <c r="B18" s="21">
        <v>1608</v>
      </c>
      <c r="C18" s="21">
        <v>16.100000000000001</v>
      </c>
      <c r="D18" s="21">
        <v>308</v>
      </c>
      <c r="E18" s="21">
        <v>1598.83</v>
      </c>
      <c r="F18" s="21">
        <v>55.2</v>
      </c>
      <c r="G18" s="21">
        <v>-83.56</v>
      </c>
    </row>
    <row r="19" spans="1:7" x14ac:dyDescent="0.25">
      <c r="A19" t="e">
        <f>INDEX(Lookup!C2:C12,Lookup!D2)</f>
        <v>#VALUE!</v>
      </c>
      <c r="B19" s="21">
        <v>1703</v>
      </c>
      <c r="C19" s="21">
        <v>17.8</v>
      </c>
      <c r="D19" s="21">
        <v>307</v>
      </c>
      <c r="E19" s="21">
        <v>1689.7</v>
      </c>
      <c r="F19" s="21">
        <v>72.05</v>
      </c>
      <c r="G19" s="21">
        <v>-105.54</v>
      </c>
    </row>
    <row r="20" spans="1:7" x14ac:dyDescent="0.25">
      <c r="B20" s="21">
        <v>1798</v>
      </c>
      <c r="C20" s="21">
        <v>20</v>
      </c>
      <c r="D20" s="21">
        <v>305.7</v>
      </c>
      <c r="E20" s="21">
        <v>1779.57</v>
      </c>
      <c r="F20" s="21">
        <v>90.27</v>
      </c>
      <c r="G20" s="21">
        <v>-130.33000000000001</v>
      </c>
    </row>
    <row r="21" spans="1:7" x14ac:dyDescent="0.25">
      <c r="B21" s="21">
        <v>1893</v>
      </c>
      <c r="C21" s="21">
        <v>19.3</v>
      </c>
      <c r="D21" s="21">
        <v>304.10000000000002</v>
      </c>
      <c r="E21" s="21">
        <v>1869.04</v>
      </c>
      <c r="F21" s="21">
        <v>108.56</v>
      </c>
      <c r="G21" s="21">
        <v>-156.53</v>
      </c>
    </row>
    <row r="22" spans="1:7" x14ac:dyDescent="0.25">
      <c r="B22" s="21">
        <v>1988</v>
      </c>
      <c r="C22" s="21">
        <v>19.399999999999999</v>
      </c>
      <c r="D22" s="21">
        <v>303</v>
      </c>
      <c r="E22" s="21">
        <v>1958.67</v>
      </c>
      <c r="F22" s="21">
        <v>125.95</v>
      </c>
      <c r="G22" s="21">
        <v>-182.76</v>
      </c>
    </row>
    <row r="23" spans="1:7" x14ac:dyDescent="0.25">
      <c r="B23" s="21">
        <v>2083</v>
      </c>
      <c r="C23" s="21">
        <v>19</v>
      </c>
      <c r="D23" s="21">
        <v>301.39999999999998</v>
      </c>
      <c r="E23" s="21">
        <v>2048.39</v>
      </c>
      <c r="F23" s="21">
        <v>142.6</v>
      </c>
      <c r="G23" s="21">
        <v>-209.19</v>
      </c>
    </row>
    <row r="24" spans="1:7" x14ac:dyDescent="0.25">
      <c r="B24" s="21">
        <v>2178</v>
      </c>
      <c r="C24" s="21">
        <v>18.899999999999999</v>
      </c>
      <c r="D24" s="21">
        <v>300.60000000000002</v>
      </c>
      <c r="E24" s="21">
        <v>2138.2399999999998</v>
      </c>
      <c r="F24" s="21">
        <v>158.49</v>
      </c>
      <c r="G24" s="21">
        <v>-235.63</v>
      </c>
    </row>
    <row r="25" spans="1:7" x14ac:dyDescent="0.25">
      <c r="B25" s="21">
        <v>2273</v>
      </c>
      <c r="C25" s="21">
        <v>17.899999999999999</v>
      </c>
      <c r="D25" s="21">
        <v>299.60000000000002</v>
      </c>
      <c r="E25" s="21">
        <v>2228.38</v>
      </c>
      <c r="F25" s="21">
        <v>173.53</v>
      </c>
      <c r="G25" s="21">
        <v>-261.57</v>
      </c>
    </row>
    <row r="26" spans="1:7" x14ac:dyDescent="0.25">
      <c r="B26" s="21">
        <v>2367</v>
      </c>
      <c r="C26" s="21">
        <v>17.600000000000001</v>
      </c>
      <c r="D26" s="21">
        <v>297.10000000000002</v>
      </c>
      <c r="E26" s="21">
        <v>2317.91</v>
      </c>
      <c r="F26" s="21">
        <v>187.14</v>
      </c>
      <c r="G26" s="21">
        <v>-286.77999999999997</v>
      </c>
    </row>
    <row r="27" spans="1:7" x14ac:dyDescent="0.25">
      <c r="B27" s="21">
        <v>2462</v>
      </c>
      <c r="C27" s="21">
        <v>18.5</v>
      </c>
      <c r="D27" s="21">
        <v>300.8</v>
      </c>
      <c r="E27" s="21">
        <v>2408.2399999999998</v>
      </c>
      <c r="F27" s="21">
        <v>201.41</v>
      </c>
      <c r="G27" s="21">
        <v>-312.52</v>
      </c>
    </row>
    <row r="28" spans="1:7" x14ac:dyDescent="0.25">
      <c r="B28" s="21">
        <v>2557</v>
      </c>
      <c r="C28" s="21">
        <v>19.2</v>
      </c>
      <c r="D28" s="21">
        <v>303.10000000000002</v>
      </c>
      <c r="E28" s="21">
        <v>2498.14</v>
      </c>
      <c r="F28" s="21">
        <v>217.65</v>
      </c>
      <c r="G28" s="21">
        <v>-338.55</v>
      </c>
    </row>
    <row r="29" spans="1:7" x14ac:dyDescent="0.25">
      <c r="B29" s="21">
        <v>2651</v>
      </c>
      <c r="C29" s="21">
        <v>19</v>
      </c>
      <c r="D29" s="21">
        <v>304.5</v>
      </c>
      <c r="E29" s="21">
        <v>2586.9699999999998</v>
      </c>
      <c r="F29" s="21">
        <v>234.76</v>
      </c>
      <c r="G29" s="21">
        <v>-364.11</v>
      </c>
    </row>
    <row r="30" spans="1:7" x14ac:dyDescent="0.25">
      <c r="B30" s="21">
        <v>2745</v>
      </c>
      <c r="C30" s="21">
        <v>19.100000000000001</v>
      </c>
      <c r="D30" s="21">
        <v>304.39999999999998</v>
      </c>
      <c r="E30" s="21">
        <v>2675.82</v>
      </c>
      <c r="F30" s="21">
        <v>252.12</v>
      </c>
      <c r="G30" s="21">
        <v>-389.41</v>
      </c>
    </row>
    <row r="31" spans="1:7" x14ac:dyDescent="0.25">
      <c r="B31" s="21">
        <v>2840</v>
      </c>
      <c r="C31" s="21">
        <v>18.5</v>
      </c>
      <c r="D31" s="21">
        <v>302.8</v>
      </c>
      <c r="E31" s="21">
        <v>2765.75</v>
      </c>
      <c r="F31" s="21">
        <v>269.06</v>
      </c>
      <c r="G31" s="21">
        <v>-414.9</v>
      </c>
    </row>
    <row r="32" spans="1:7" x14ac:dyDescent="0.25">
      <c r="B32" s="21">
        <v>2934</v>
      </c>
      <c r="C32" s="21">
        <v>17.399999999999999</v>
      </c>
      <c r="D32" s="21">
        <v>301.7</v>
      </c>
      <c r="E32" s="21">
        <v>2855.18</v>
      </c>
      <c r="F32" s="21">
        <v>284.52999999999997</v>
      </c>
      <c r="G32" s="21">
        <v>-439.4</v>
      </c>
    </row>
    <row r="33" spans="2:7" x14ac:dyDescent="0.25">
      <c r="B33" s="21">
        <v>3029</v>
      </c>
      <c r="C33" s="21">
        <v>19.7</v>
      </c>
      <c r="D33" s="21">
        <v>302.8</v>
      </c>
      <c r="E33" s="21">
        <v>2945.23</v>
      </c>
      <c r="F33" s="21">
        <v>300.67</v>
      </c>
      <c r="G33" s="21">
        <v>-464.95</v>
      </c>
    </row>
    <row r="34" spans="2:7" x14ac:dyDescent="0.25">
      <c r="B34" s="21">
        <v>3124</v>
      </c>
      <c r="C34" s="21">
        <v>19.5</v>
      </c>
      <c r="D34" s="21">
        <v>301.8</v>
      </c>
      <c r="E34" s="21">
        <v>3034.73</v>
      </c>
      <c r="F34" s="21">
        <v>317.7</v>
      </c>
      <c r="G34" s="21">
        <v>-491.88</v>
      </c>
    </row>
    <row r="35" spans="2:7" x14ac:dyDescent="0.25">
      <c r="B35" s="21">
        <v>3219</v>
      </c>
      <c r="C35" s="21">
        <v>19.2</v>
      </c>
      <c r="D35" s="21">
        <v>300.60000000000002</v>
      </c>
      <c r="E35" s="21">
        <v>3124.36</v>
      </c>
      <c r="F35" s="21">
        <v>334.01</v>
      </c>
      <c r="G35" s="21">
        <v>-518.79999999999995</v>
      </c>
    </row>
    <row r="36" spans="2:7" x14ac:dyDescent="0.25">
      <c r="B36" s="21">
        <v>3314</v>
      </c>
      <c r="C36" s="21">
        <v>18.8</v>
      </c>
      <c r="D36" s="21">
        <v>301.8</v>
      </c>
      <c r="E36" s="21">
        <v>3214.19</v>
      </c>
      <c r="F36" s="21">
        <v>350.02</v>
      </c>
      <c r="G36" s="21">
        <v>-545.26</v>
      </c>
    </row>
    <row r="37" spans="2:7" x14ac:dyDescent="0.25">
      <c r="B37" s="21">
        <v>3409</v>
      </c>
      <c r="C37" s="21">
        <v>19.7</v>
      </c>
      <c r="D37" s="21">
        <v>300.39999999999998</v>
      </c>
      <c r="E37" s="21">
        <v>3303.88</v>
      </c>
      <c r="F37" s="21">
        <v>366.19</v>
      </c>
      <c r="G37" s="21">
        <v>-572.08000000000004</v>
      </c>
    </row>
    <row r="38" spans="2:7" x14ac:dyDescent="0.25">
      <c r="B38" s="21">
        <v>3503</v>
      </c>
      <c r="C38" s="21">
        <v>19</v>
      </c>
      <c r="D38" s="21">
        <v>305.60000000000002</v>
      </c>
      <c r="E38" s="21">
        <v>3392.57</v>
      </c>
      <c r="F38" s="21">
        <v>383.12</v>
      </c>
      <c r="G38" s="21">
        <v>-598.19000000000005</v>
      </c>
    </row>
    <row r="39" spans="2:7" x14ac:dyDescent="0.25">
      <c r="B39" s="21">
        <v>3598</v>
      </c>
      <c r="C39" s="21">
        <v>18.399999999999999</v>
      </c>
      <c r="D39" s="21">
        <v>303.2</v>
      </c>
      <c r="E39" s="21">
        <v>3482.56</v>
      </c>
      <c r="F39" s="21">
        <v>400.33</v>
      </c>
      <c r="G39" s="21">
        <v>-623.30999999999995</v>
      </c>
    </row>
    <row r="40" spans="2:7" x14ac:dyDescent="0.25">
      <c r="B40" s="21">
        <v>3693</v>
      </c>
      <c r="C40" s="21">
        <v>16.600000000000001</v>
      </c>
      <c r="D40" s="21">
        <v>302.39999999999998</v>
      </c>
      <c r="E40" s="21">
        <v>3573.16</v>
      </c>
      <c r="F40" s="21">
        <v>415.81</v>
      </c>
      <c r="G40" s="21">
        <v>-647.32000000000005</v>
      </c>
    </row>
    <row r="41" spans="2:7" x14ac:dyDescent="0.25">
      <c r="B41" s="21">
        <v>3787</v>
      </c>
      <c r="C41" s="21">
        <v>17.600000000000001</v>
      </c>
      <c r="D41" s="21">
        <v>301</v>
      </c>
      <c r="E41" s="21">
        <v>3663</v>
      </c>
      <c r="F41" s="21">
        <v>430.33</v>
      </c>
      <c r="G41" s="21">
        <v>-670.83</v>
      </c>
    </row>
    <row r="42" spans="2:7" x14ac:dyDescent="0.25">
      <c r="B42" s="21">
        <v>3882</v>
      </c>
      <c r="C42" s="21">
        <v>18.100000000000001</v>
      </c>
      <c r="D42" s="21">
        <v>305.89999999999998</v>
      </c>
      <c r="E42" s="21">
        <v>3753.43</v>
      </c>
      <c r="F42" s="21">
        <v>446.38</v>
      </c>
      <c r="G42" s="21">
        <v>-695.1</v>
      </c>
    </row>
    <row r="43" spans="2:7" x14ac:dyDescent="0.25">
      <c r="B43" s="21">
        <v>3977</v>
      </c>
      <c r="C43" s="21">
        <v>17.100000000000001</v>
      </c>
      <c r="D43" s="21">
        <v>303</v>
      </c>
      <c r="E43" s="21">
        <v>3843.99</v>
      </c>
      <c r="F43" s="21">
        <v>462.64</v>
      </c>
      <c r="G43" s="21">
        <v>-718.77</v>
      </c>
    </row>
    <row r="44" spans="2:7" x14ac:dyDescent="0.25">
      <c r="B44" s="21">
        <v>4072</v>
      </c>
      <c r="C44" s="21">
        <v>18.5</v>
      </c>
      <c r="D44" s="21">
        <v>303.7</v>
      </c>
      <c r="E44" s="21">
        <v>3934.44</v>
      </c>
      <c r="F44" s="21">
        <v>478.61</v>
      </c>
      <c r="G44" s="21">
        <v>-743.02</v>
      </c>
    </row>
    <row r="45" spans="2:7" x14ac:dyDescent="0.25">
      <c r="B45" s="21">
        <v>4167</v>
      </c>
      <c r="C45" s="21">
        <v>16.899999999999999</v>
      </c>
      <c r="D45" s="21">
        <v>300.89999999999998</v>
      </c>
      <c r="E45" s="21">
        <v>4024.94</v>
      </c>
      <c r="F45" s="21">
        <v>494.07</v>
      </c>
      <c r="G45" s="21">
        <v>-767.41</v>
      </c>
    </row>
    <row r="46" spans="2:7" x14ac:dyDescent="0.25">
      <c r="B46" s="21">
        <v>4261</v>
      </c>
      <c r="C46" s="21">
        <v>16.899999999999999</v>
      </c>
      <c r="D46" s="21">
        <v>300.2</v>
      </c>
      <c r="E46" s="21">
        <v>4114.88</v>
      </c>
      <c r="F46" s="21">
        <v>507.96</v>
      </c>
      <c r="G46" s="21">
        <v>-790.95</v>
      </c>
    </row>
    <row r="47" spans="2:7" x14ac:dyDescent="0.25">
      <c r="B47" s="21">
        <v>4356</v>
      </c>
      <c r="C47" s="21">
        <v>17.399999999999999</v>
      </c>
      <c r="D47" s="21">
        <v>301.89999999999998</v>
      </c>
      <c r="E47" s="21">
        <v>4205.66</v>
      </c>
      <c r="F47" s="21">
        <v>522.41</v>
      </c>
      <c r="G47" s="21">
        <v>-814.94</v>
      </c>
    </row>
    <row r="48" spans="2:7" x14ac:dyDescent="0.25">
      <c r="B48" s="21">
        <v>4451</v>
      </c>
      <c r="C48" s="21">
        <v>16.3</v>
      </c>
      <c r="D48" s="21">
        <v>299.7</v>
      </c>
      <c r="E48" s="21">
        <v>4296.58</v>
      </c>
      <c r="F48" s="21">
        <v>536.52</v>
      </c>
      <c r="G48" s="21">
        <v>-838.58</v>
      </c>
    </row>
    <row r="49" spans="2:7" x14ac:dyDescent="0.25">
      <c r="B49" s="21">
        <v>4546</v>
      </c>
      <c r="C49" s="21">
        <v>14.2</v>
      </c>
      <c r="D49" s="21">
        <v>304.10000000000002</v>
      </c>
      <c r="E49" s="21">
        <v>4388.2299999999996</v>
      </c>
      <c r="F49" s="21">
        <v>549.66</v>
      </c>
      <c r="G49" s="21">
        <v>-859.81</v>
      </c>
    </row>
    <row r="50" spans="2:7" x14ac:dyDescent="0.25">
      <c r="B50" s="21">
        <v>4641</v>
      </c>
      <c r="C50" s="21">
        <v>12</v>
      </c>
      <c r="D50" s="21">
        <v>299.8</v>
      </c>
      <c r="E50" s="21">
        <v>4480.75</v>
      </c>
      <c r="F50" s="21">
        <v>561.1</v>
      </c>
      <c r="G50" s="21">
        <v>-878.03</v>
      </c>
    </row>
    <row r="51" spans="2:7" x14ac:dyDescent="0.25">
      <c r="B51" s="21">
        <v>4736</v>
      </c>
      <c r="C51" s="21">
        <v>10</v>
      </c>
      <c r="D51" s="21">
        <v>307</v>
      </c>
      <c r="E51" s="21">
        <v>4574.01</v>
      </c>
      <c r="F51" s="21">
        <v>570.98</v>
      </c>
      <c r="G51" s="21">
        <v>-893.19</v>
      </c>
    </row>
    <row r="52" spans="2:7" x14ac:dyDescent="0.25">
      <c r="B52" s="21">
        <v>4830</v>
      </c>
      <c r="C52" s="21">
        <v>10.4</v>
      </c>
      <c r="D52" s="21">
        <v>306.39999999999998</v>
      </c>
      <c r="E52" s="21">
        <v>4666.5200000000004</v>
      </c>
      <c r="F52" s="21">
        <v>580.91999999999996</v>
      </c>
      <c r="G52" s="21">
        <v>-906.54</v>
      </c>
    </row>
    <row r="53" spans="2:7" x14ac:dyDescent="0.25">
      <c r="B53" s="21">
        <v>4925</v>
      </c>
      <c r="C53" s="21">
        <v>10</v>
      </c>
      <c r="D53" s="21">
        <v>302.39999999999998</v>
      </c>
      <c r="E53" s="21">
        <v>4760.0200000000004</v>
      </c>
      <c r="F53" s="21">
        <v>590.42999999999995</v>
      </c>
      <c r="G53" s="21">
        <v>-920.41</v>
      </c>
    </row>
    <row r="54" spans="2:7" x14ac:dyDescent="0.25">
      <c r="B54" s="21">
        <v>5020</v>
      </c>
      <c r="C54" s="21">
        <v>8.8000000000000007</v>
      </c>
      <c r="D54" s="21">
        <v>298.2</v>
      </c>
      <c r="E54" s="21">
        <v>4853.75</v>
      </c>
      <c r="F54" s="21">
        <v>598.28</v>
      </c>
      <c r="G54" s="21">
        <v>-933.78</v>
      </c>
    </row>
    <row r="55" spans="2:7" x14ac:dyDescent="0.25">
      <c r="B55" s="21">
        <v>5115</v>
      </c>
      <c r="C55" s="21">
        <v>8.8000000000000007</v>
      </c>
      <c r="D55" s="21">
        <v>303</v>
      </c>
      <c r="E55" s="21">
        <v>4947.63</v>
      </c>
      <c r="F55" s="21">
        <v>605.67999999999995</v>
      </c>
      <c r="G55" s="21">
        <v>-946.27</v>
      </c>
    </row>
    <row r="56" spans="2:7" x14ac:dyDescent="0.25">
      <c r="B56" s="21">
        <v>5209</v>
      </c>
      <c r="C56" s="21">
        <v>8</v>
      </c>
      <c r="D56" s="21">
        <v>301.2</v>
      </c>
      <c r="E56" s="21">
        <v>5040.62</v>
      </c>
      <c r="F56" s="21">
        <v>612.98</v>
      </c>
      <c r="G56" s="21">
        <v>-957.9</v>
      </c>
    </row>
    <row r="57" spans="2:7" x14ac:dyDescent="0.25">
      <c r="B57" s="21">
        <v>5304</v>
      </c>
      <c r="C57" s="21">
        <v>6</v>
      </c>
      <c r="D57" s="21">
        <v>311.39999999999998</v>
      </c>
      <c r="E57" s="21">
        <v>5134.91</v>
      </c>
      <c r="F57" s="21">
        <v>619.69000000000005</v>
      </c>
      <c r="G57" s="21">
        <v>-967.28</v>
      </c>
    </row>
    <row r="58" spans="2:7" x14ac:dyDescent="0.25">
      <c r="B58" s="21">
        <v>5398</v>
      </c>
      <c r="C58" s="21">
        <v>3.9</v>
      </c>
      <c r="D58" s="21">
        <v>311.89999999999998</v>
      </c>
      <c r="E58" s="21">
        <v>5228.55</v>
      </c>
      <c r="F58" s="21">
        <v>625.07000000000005</v>
      </c>
      <c r="G58" s="21">
        <v>-973.35</v>
      </c>
    </row>
    <row r="59" spans="2:7" x14ac:dyDescent="0.25">
      <c r="B59" s="21">
        <v>5494</v>
      </c>
      <c r="C59" s="21">
        <v>1.6</v>
      </c>
      <c r="D59" s="21">
        <v>324</v>
      </c>
      <c r="E59" s="21">
        <v>5324.44</v>
      </c>
      <c r="F59" s="21">
        <v>628.34</v>
      </c>
      <c r="G59" s="21">
        <v>-976.56</v>
      </c>
    </row>
    <row r="60" spans="2:7" x14ac:dyDescent="0.25">
      <c r="B60" s="21">
        <v>5589</v>
      </c>
      <c r="C60" s="21">
        <v>0.6</v>
      </c>
      <c r="D60" s="21">
        <v>62</v>
      </c>
      <c r="E60" s="21">
        <v>5419.42</v>
      </c>
      <c r="F60" s="21">
        <v>629.65</v>
      </c>
      <c r="G60" s="21">
        <v>-976.9</v>
      </c>
    </row>
    <row r="61" spans="2:7" x14ac:dyDescent="0.25">
      <c r="B61" s="21">
        <v>5684</v>
      </c>
      <c r="C61" s="21">
        <v>0.4</v>
      </c>
      <c r="D61" s="21">
        <v>177</v>
      </c>
      <c r="E61" s="21">
        <v>5514.42</v>
      </c>
      <c r="F61" s="21">
        <v>629.54999999999995</v>
      </c>
      <c r="G61" s="21">
        <v>-976.45</v>
      </c>
    </row>
    <row r="62" spans="2:7" x14ac:dyDescent="0.25">
      <c r="B62" s="21">
        <v>5778</v>
      </c>
      <c r="C62" s="21">
        <v>1.7</v>
      </c>
      <c r="D62" s="21">
        <v>316.60000000000002</v>
      </c>
      <c r="E62" s="21">
        <v>5608.41</v>
      </c>
      <c r="F62" s="21">
        <v>630.23</v>
      </c>
      <c r="G62" s="21">
        <v>-977.39</v>
      </c>
    </row>
    <row r="63" spans="2:7" x14ac:dyDescent="0.25">
      <c r="B63" s="21">
        <v>5874</v>
      </c>
      <c r="C63" s="21">
        <v>1.5</v>
      </c>
      <c r="D63" s="21">
        <v>282.2</v>
      </c>
      <c r="E63" s="21">
        <v>5704.38</v>
      </c>
      <c r="F63" s="21">
        <v>631.53</v>
      </c>
      <c r="G63" s="21">
        <v>-979.59</v>
      </c>
    </row>
    <row r="64" spans="2:7" x14ac:dyDescent="0.25">
      <c r="B64" s="21">
        <v>5969</v>
      </c>
      <c r="C64" s="21">
        <v>1.2</v>
      </c>
      <c r="D64" s="21">
        <v>245.9</v>
      </c>
      <c r="E64" s="21">
        <v>5799.35</v>
      </c>
      <c r="F64" s="21">
        <v>631.39</v>
      </c>
      <c r="G64" s="21">
        <v>-981.72</v>
      </c>
    </row>
    <row r="65" spans="2:7" x14ac:dyDescent="0.25">
      <c r="B65" s="21">
        <v>6063</v>
      </c>
      <c r="C65" s="21">
        <v>1</v>
      </c>
      <c r="D65" s="21">
        <v>355</v>
      </c>
      <c r="E65" s="21">
        <v>5893.34</v>
      </c>
      <c r="F65" s="21">
        <v>631.80999999999995</v>
      </c>
      <c r="G65" s="21">
        <v>-982.69</v>
      </c>
    </row>
    <row r="66" spans="2:7" x14ac:dyDescent="0.25">
      <c r="B66" s="21">
        <v>6158</v>
      </c>
      <c r="C66" s="21">
        <v>1.2</v>
      </c>
      <c r="D66" s="21">
        <v>336.5</v>
      </c>
      <c r="E66" s="21">
        <v>5988.32</v>
      </c>
      <c r="F66" s="21">
        <v>633.54</v>
      </c>
      <c r="G66" s="21">
        <v>-983.16</v>
      </c>
    </row>
    <row r="67" spans="2:7" x14ac:dyDescent="0.25">
      <c r="B67" s="21">
        <v>6250</v>
      </c>
      <c r="C67" s="21">
        <v>0.5</v>
      </c>
      <c r="D67" s="21">
        <v>321.3</v>
      </c>
      <c r="E67" s="21">
        <v>6080.31</v>
      </c>
      <c r="F67" s="21">
        <v>634.74</v>
      </c>
      <c r="G67" s="21">
        <v>-983.79</v>
      </c>
    </row>
    <row r="68" spans="2:7" x14ac:dyDescent="0.25">
      <c r="B68" s="21">
        <v>6345</v>
      </c>
      <c r="C68" s="21">
        <v>0.5</v>
      </c>
      <c r="D68" s="21">
        <v>347.2</v>
      </c>
      <c r="E68" s="21">
        <v>6175.31</v>
      </c>
      <c r="F68" s="21">
        <v>635.47</v>
      </c>
      <c r="G68" s="21">
        <v>-984.14</v>
      </c>
    </row>
    <row r="69" spans="2:7" x14ac:dyDescent="0.25">
      <c r="B69" s="21">
        <v>6439</v>
      </c>
      <c r="C69" s="21">
        <v>0.6</v>
      </c>
      <c r="D69" s="21">
        <v>270.2</v>
      </c>
      <c r="E69" s="21">
        <v>6269.31</v>
      </c>
      <c r="F69" s="21">
        <v>635.87</v>
      </c>
      <c r="G69" s="21">
        <v>-984.73</v>
      </c>
    </row>
    <row r="70" spans="2:7" x14ac:dyDescent="0.25">
      <c r="B70" s="21">
        <v>6534</v>
      </c>
      <c r="C70" s="21">
        <v>1.2</v>
      </c>
      <c r="D70" s="21">
        <v>227.9</v>
      </c>
      <c r="E70" s="21">
        <v>6364.29</v>
      </c>
      <c r="F70" s="21">
        <v>635.20000000000005</v>
      </c>
      <c r="G70" s="21">
        <v>-985.96</v>
      </c>
    </row>
    <row r="71" spans="2:7" x14ac:dyDescent="0.25">
      <c r="B71" s="21">
        <v>6629</v>
      </c>
      <c r="C71" s="21">
        <v>0.9</v>
      </c>
      <c r="D71" s="21">
        <v>327.5</v>
      </c>
      <c r="E71" s="21">
        <v>6459.28</v>
      </c>
      <c r="F71" s="21">
        <v>635.16999999999996</v>
      </c>
      <c r="G71" s="21">
        <v>-987.1</v>
      </c>
    </row>
    <row r="72" spans="2:7" x14ac:dyDescent="0.25">
      <c r="B72" s="21">
        <v>6724</v>
      </c>
      <c r="C72" s="21">
        <v>1.8</v>
      </c>
      <c r="D72" s="21">
        <v>24.7</v>
      </c>
      <c r="E72" s="21">
        <v>6554.26</v>
      </c>
      <c r="F72" s="21">
        <v>637.15</v>
      </c>
      <c r="G72" s="21">
        <v>-986.88</v>
      </c>
    </row>
    <row r="73" spans="2:7" x14ac:dyDescent="0.25">
      <c r="B73" s="21">
        <v>6819</v>
      </c>
      <c r="C73" s="21">
        <v>1.8</v>
      </c>
      <c r="D73" s="21">
        <v>29.9</v>
      </c>
      <c r="E73" s="21">
        <v>6649.21</v>
      </c>
      <c r="F73" s="21">
        <v>639.79999999999995</v>
      </c>
      <c r="G73" s="21">
        <v>-985.51</v>
      </c>
    </row>
    <row r="74" spans="2:7" x14ac:dyDescent="0.25">
      <c r="B74" s="21">
        <v>6914</v>
      </c>
      <c r="C74" s="21">
        <v>2.1</v>
      </c>
      <c r="D74" s="21">
        <v>17.7</v>
      </c>
      <c r="E74" s="21">
        <v>6744.16</v>
      </c>
      <c r="F74" s="21">
        <v>642.75</v>
      </c>
      <c r="G74" s="21">
        <v>-984.24</v>
      </c>
    </row>
    <row r="75" spans="2:7" x14ac:dyDescent="0.25">
      <c r="B75" s="21">
        <v>7008</v>
      </c>
      <c r="C75" s="21">
        <v>1.1000000000000001</v>
      </c>
      <c r="D75" s="21">
        <v>350.6</v>
      </c>
      <c r="E75" s="21">
        <v>6838.12</v>
      </c>
      <c r="F75" s="21">
        <v>645.28</v>
      </c>
      <c r="G75" s="21">
        <v>-983.86</v>
      </c>
    </row>
    <row r="76" spans="2:7" x14ac:dyDescent="0.25">
      <c r="B76" s="21">
        <v>7104</v>
      </c>
      <c r="C76" s="21">
        <v>0.4</v>
      </c>
      <c r="D76" s="21">
        <v>278.89999999999998</v>
      </c>
      <c r="E76" s="21">
        <v>6934.12</v>
      </c>
      <c r="F76" s="21">
        <v>646.24</v>
      </c>
      <c r="G76" s="21">
        <v>-984.34</v>
      </c>
    </row>
    <row r="77" spans="2:7" x14ac:dyDescent="0.25">
      <c r="B77" s="21">
        <v>7198</v>
      </c>
      <c r="C77" s="21">
        <v>0</v>
      </c>
      <c r="D77" s="21">
        <v>86</v>
      </c>
      <c r="E77" s="21">
        <v>7028.11</v>
      </c>
      <c r="F77" s="21">
        <v>646.29999999999995</v>
      </c>
      <c r="G77" s="21">
        <v>-984.67</v>
      </c>
    </row>
    <row r="78" spans="2:7" x14ac:dyDescent="0.25">
      <c r="B78" s="21">
        <v>7293</v>
      </c>
      <c r="C78" s="21">
        <v>0.5</v>
      </c>
      <c r="D78" s="21">
        <v>220.5</v>
      </c>
      <c r="E78" s="21">
        <v>7123.11</v>
      </c>
      <c r="F78" s="21">
        <v>645.98</v>
      </c>
      <c r="G78" s="21">
        <v>-984.94</v>
      </c>
    </row>
    <row r="79" spans="2:7" x14ac:dyDescent="0.25">
      <c r="B79" s="21">
        <v>7388</v>
      </c>
      <c r="C79" s="21">
        <v>0.5</v>
      </c>
      <c r="D79" s="21">
        <v>181.2</v>
      </c>
      <c r="E79" s="21">
        <v>7218.11</v>
      </c>
      <c r="F79" s="21">
        <v>645.25</v>
      </c>
      <c r="G79" s="21">
        <v>-985.21</v>
      </c>
    </row>
    <row r="80" spans="2:7" x14ac:dyDescent="0.25">
      <c r="B80" s="21">
        <v>7483</v>
      </c>
      <c r="C80" s="21">
        <v>1.1000000000000001</v>
      </c>
      <c r="D80" s="21">
        <v>200.8</v>
      </c>
      <c r="E80" s="21">
        <v>7313.1</v>
      </c>
      <c r="F80" s="21">
        <v>643.98</v>
      </c>
      <c r="G80" s="21">
        <v>-985.55</v>
      </c>
    </row>
    <row r="81" spans="2:7" x14ac:dyDescent="0.25">
      <c r="B81" s="21">
        <v>7577</v>
      </c>
      <c r="C81" s="21">
        <v>0.4</v>
      </c>
      <c r="D81" s="21">
        <v>210</v>
      </c>
      <c r="E81" s="21">
        <v>7407.09</v>
      </c>
      <c r="F81" s="21">
        <v>642.86</v>
      </c>
      <c r="G81" s="21">
        <v>-986.03</v>
      </c>
    </row>
    <row r="82" spans="2:7" x14ac:dyDescent="0.25">
      <c r="B82" s="21">
        <v>7672</v>
      </c>
      <c r="C82" s="21">
        <v>0.4</v>
      </c>
      <c r="D82" s="21">
        <v>259.89999999999998</v>
      </c>
      <c r="E82" s="21">
        <v>7502.09</v>
      </c>
      <c r="F82" s="21">
        <v>642.51</v>
      </c>
      <c r="G82" s="21">
        <v>-986.52</v>
      </c>
    </row>
    <row r="83" spans="2:7" x14ac:dyDescent="0.25">
      <c r="B83" s="21">
        <v>7768</v>
      </c>
      <c r="C83" s="21">
        <v>0.9</v>
      </c>
      <c r="D83" s="21">
        <v>206</v>
      </c>
      <c r="E83" s="21">
        <v>7598.08</v>
      </c>
      <c r="F83" s="21">
        <v>641.77</v>
      </c>
      <c r="G83" s="21">
        <v>-987.18</v>
      </c>
    </row>
    <row r="84" spans="2:7" x14ac:dyDescent="0.25">
      <c r="B84" s="21">
        <v>7813</v>
      </c>
      <c r="C84" s="21">
        <v>0.7</v>
      </c>
      <c r="D84" s="21">
        <v>196.3</v>
      </c>
      <c r="E84" s="21">
        <v>7643.08</v>
      </c>
      <c r="F84" s="21">
        <v>641.19000000000005</v>
      </c>
      <c r="G84" s="21">
        <v>-987.42</v>
      </c>
    </row>
    <row r="85" spans="2:7" x14ac:dyDescent="0.25">
      <c r="B85" s="21">
        <v>7870</v>
      </c>
      <c r="C85" s="21">
        <v>0.7</v>
      </c>
      <c r="D85" s="21">
        <v>160.80000000000001</v>
      </c>
      <c r="E85" s="21">
        <v>7700.08</v>
      </c>
      <c r="F85" s="21">
        <v>640.53</v>
      </c>
      <c r="G85" s="21">
        <v>-987.4</v>
      </c>
    </row>
    <row r="86" spans="2:7" x14ac:dyDescent="0.25">
      <c r="B86" s="21">
        <v>7920</v>
      </c>
      <c r="C86" s="21">
        <v>0.7</v>
      </c>
      <c r="D86" s="21">
        <v>160.80000000000001</v>
      </c>
      <c r="E86" s="21">
        <v>7750.07</v>
      </c>
      <c r="F86" s="21">
        <v>639.95000000000005</v>
      </c>
      <c r="G86" s="21">
        <v>-987.2</v>
      </c>
    </row>
    <row r="87" spans="2:7" x14ac:dyDescent="0.25">
      <c r="B87" s="20"/>
      <c r="C87" s="19"/>
      <c r="D87" s="19"/>
      <c r="E87" s="20"/>
      <c r="F87" s="20"/>
      <c r="G87" s="20"/>
    </row>
    <row r="88" spans="2:7" x14ac:dyDescent="0.25">
      <c r="B88" s="20"/>
      <c r="C88" s="19"/>
      <c r="D88" s="19"/>
      <c r="E88" s="20"/>
      <c r="F88" s="20"/>
      <c r="G88" s="20"/>
    </row>
    <row r="89" spans="2:7" x14ac:dyDescent="0.25">
      <c r="B89" s="20"/>
      <c r="C89" s="19"/>
      <c r="D89" s="19"/>
      <c r="E89" s="20"/>
      <c r="F89" s="20"/>
      <c r="G89" s="20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2012-09-20T16:50:17Z</dcterms:modified>
</cp:coreProperties>
</file>