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<sst xmlns="http://schemas.openxmlformats.org/spreadsheetml/2006/main" count="42" uniqueCount="38">
  <si>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</si>
  <si>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</si>
  <si>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</si>
  <si>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</si>
  <si>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</si>
  <si>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</si>
  <si>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</si>
  <si>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</si>
  <si>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</si>
  <si>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</si>
  <si>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</si>
  <si>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</si>
  <si>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</si>
  <si>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</si>
  <si>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</si>
  <si>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</si>
  <si>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</si>
  <si>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</si>
  <si>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</si>
  <si>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</si>
  <si>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</si>
  <si>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</si>
  <si>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</si>
  <si>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</si>
  <si>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</si>
  <si>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</si>
  <si>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</si>
  <si>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</si>
  <si>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</si>
  <si>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</si>
  <si>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</si>
  <si>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</si>
  <si>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</si>
  <si>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</si>
  <si>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SWNW, Sec. 23, T6S-R92W</t>
  </si>
  <si>
    <t>Actual</t>
  </si>
  <si>
    <t>05-045-21099</t>
  </si>
  <si>
    <t>Dixon 42B-22-692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</si>
</sst>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-40</v>
      </c>
      <c r="C2" s="21">
        <v>0</v>
      </c>
      <c r="D2" s="21">
        <v>0</v>
      </c>
      <c r="E2" s="21">
        <v>-40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60</v>
      </c>
      <c r="C3" s="21">
        <v>0.09</v>
      </c>
      <c r="D3" s="21">
        <v>326.209</v>
      </c>
      <c r="E3" s="21">
        <v>60</v>
      </c>
      <c r="F3" s="21">
        <v>7.0000000000000007E-2</v>
      </c>
      <c r="G3" s="21">
        <v>-0.04</v>
      </c>
    </row>
    <row r="4" spans="1:11" ht="15.75" thickBot="1" x14ac:dyDescent="0.3">
      <c r="A4" s="8" t="s">
        <v>8</v>
      </c>
      <c r="B4" s="21">
        <v>160</v>
      </c>
      <c r="C4" s="21">
        <v>0.14000000000000001</v>
      </c>
      <c r="D4" s="21">
        <v>87.688999999999993</v>
      </c>
      <c r="E4" s="21">
        <v>160</v>
      </c>
      <c r="F4" s="21">
        <v>0.14000000000000001</v>
      </c>
      <c r="G4" s="21">
        <v>0.03</v>
      </c>
    </row>
    <row r="5" spans="1:11" ht="15.75" thickBot="1" x14ac:dyDescent="0.3">
      <c r="A5" s="12">
        <v>10071</v>
      </c>
      <c r="B5" s="21">
        <v>260</v>
      </c>
      <c r="C5" s="21">
        <v>0.19</v>
      </c>
      <c r="D5" s="21">
        <v>207.119</v>
      </c>
      <c r="E5" s="21">
        <v>260</v>
      </c>
      <c r="F5" s="21">
        <v>-0.01</v>
      </c>
      <c r="G5" s="21">
        <v>0.08</v>
      </c>
    </row>
    <row r="6" spans="1:11" ht="15.75" thickBot="1" x14ac:dyDescent="0.3">
      <c r="A6" s="9" t="s">
        <v>9</v>
      </c>
      <c r="B6" s="21">
        <v>360</v>
      </c>
      <c r="C6" s="21">
        <v>0.12</v>
      </c>
      <c r="D6" s="21">
        <v>88.759</v>
      </c>
      <c r="E6" s="21">
        <v>360</v>
      </c>
      <c r="F6" s="21">
        <v>-0.15</v>
      </c>
      <c r="G6" s="21">
        <v>0.11</v>
      </c>
    </row>
    <row r="7" spans="1:11" ht="15.75" thickBot="1" x14ac:dyDescent="0.3">
      <c r="A7" s="13" t="s">
        <v>37</v>
      </c>
      <c r="B7" s="21">
        <v>460</v>
      </c>
      <c r="C7" s="21">
        <v>0.16</v>
      </c>
      <c r="D7" s="21">
        <v>110.759</v>
      </c>
      <c r="E7" s="21">
        <v>460</v>
      </c>
      <c r="F7" s="21">
        <v>-0.2</v>
      </c>
      <c r="G7" s="21">
        <v>0.35</v>
      </c>
    </row>
    <row r="8" spans="1:11" ht="15.75" thickBot="1" x14ac:dyDescent="0.3">
      <c r="A8" s="16" t="s">
        <v>12</v>
      </c>
      <c r="B8" s="21">
        <v>560</v>
      </c>
      <c r="C8" s="21">
        <v>0.05</v>
      </c>
      <c r="D8" s="21">
        <v>270.12900000000002</v>
      </c>
      <c r="E8" s="21">
        <v>560</v>
      </c>
      <c r="F8" s="21">
        <v>-0.25</v>
      </c>
      <c r="G8" s="21">
        <v>0.43</v>
      </c>
    </row>
    <row r="9" spans="1:11" ht="15.75" thickBot="1" x14ac:dyDescent="0.3">
      <c r="A9" s="13" t="s">
        <v>36</v>
      </c>
      <c r="B9" s="21">
        <v>660</v>
      </c>
      <c r="C9" s="21">
        <v>0.35</v>
      </c>
      <c r="D9" s="21">
        <v>153.529</v>
      </c>
      <c r="E9" s="21">
        <v>660</v>
      </c>
      <c r="F9" s="21">
        <v>-0.52</v>
      </c>
      <c r="G9" s="21">
        <v>0.53</v>
      </c>
    </row>
    <row r="10" spans="1:11" ht="15.75" thickBot="1" x14ac:dyDescent="0.3">
      <c r="A10" s="14" t="s">
        <v>11</v>
      </c>
      <c r="B10" s="21">
        <v>878</v>
      </c>
      <c r="C10" s="21">
        <v>1.1000000000000001</v>
      </c>
      <c r="D10" s="21">
        <v>244.8</v>
      </c>
      <c r="E10" s="21">
        <v>877.98</v>
      </c>
      <c r="F10" s="21">
        <v>-2.0099999999999998</v>
      </c>
      <c r="G10" s="21">
        <v>-1.07</v>
      </c>
    </row>
    <row r="11" spans="1:11" ht="15.75" thickBot="1" x14ac:dyDescent="0.3">
      <c r="A11" s="15" t="s">
        <v>34</v>
      </c>
      <c r="B11" s="21">
        <v>970</v>
      </c>
      <c r="C11" s="21">
        <v>3.3</v>
      </c>
      <c r="D11" s="21">
        <v>206.9</v>
      </c>
      <c r="E11" s="21">
        <v>969.91</v>
      </c>
      <c r="F11" s="21">
        <v>-4.75</v>
      </c>
      <c r="G11" s="21">
        <v>-3.07</v>
      </c>
    </row>
    <row r="12" spans="1:11" ht="15.75" thickBot="1" x14ac:dyDescent="0.3">
      <c r="A12" s="14" t="s">
        <v>10</v>
      </c>
      <c r="B12" s="21">
        <v>1065</v>
      </c>
      <c r="C12" s="21">
        <v>5.8</v>
      </c>
      <c r="D12" s="21">
        <v>224.4</v>
      </c>
      <c r="E12" s="21">
        <v>1064.6099999999999</v>
      </c>
      <c r="F12" s="21">
        <v>-10.62</v>
      </c>
      <c r="G12" s="21">
        <v>-7.67</v>
      </c>
    </row>
    <row r="13" spans="1:11" ht="15.75" thickBot="1" x14ac:dyDescent="0.3">
      <c r="A13" s="13" t="s">
        <v>35</v>
      </c>
      <c r="B13" s="21">
        <v>1160</v>
      </c>
      <c r="C13" s="21">
        <v>6.6</v>
      </c>
      <c r="D13" s="21">
        <v>230.6</v>
      </c>
      <c r="E13" s="21">
        <v>1159.06</v>
      </c>
      <c r="F13" s="21">
        <v>-17.510000000000002</v>
      </c>
      <c r="G13" s="21">
        <v>-15.24</v>
      </c>
    </row>
    <row r="14" spans="1:11" ht="15.75" thickBot="1" x14ac:dyDescent="0.3">
      <c r="A14" s="14" t="s">
        <v>29</v>
      </c>
      <c r="B14" s="21">
        <v>1255</v>
      </c>
      <c r="C14" s="21">
        <v>8.6999999999999993</v>
      </c>
      <c r="D14" s="21">
        <v>241</v>
      </c>
      <c r="E14" s="21">
        <v>1253.21</v>
      </c>
      <c r="F14" s="21">
        <v>-24.46</v>
      </c>
      <c r="G14" s="21">
        <v>-25.75</v>
      </c>
    </row>
    <row r="15" spans="1:11" ht="15.75" thickBot="1" x14ac:dyDescent="0.3">
      <c r="A15" t="str">
        <f>INDEX(Lookup!E2:E5,Lookup!F2)</f>
        <v>Directional</v>
      </c>
      <c r="B15" s="21">
        <v>1350</v>
      </c>
      <c r="C15" s="21">
        <v>11.7</v>
      </c>
      <c r="D15" s="21">
        <v>244.3</v>
      </c>
      <c r="E15" s="21">
        <v>1346.7</v>
      </c>
      <c r="F15" s="21">
        <v>-32.119999999999997</v>
      </c>
      <c r="G15" s="21">
        <v>-40.71</v>
      </c>
    </row>
    <row r="16" spans="1:11" ht="15.75" thickBot="1" x14ac:dyDescent="0.3">
      <c r="A16" s="14" t="s">
        <v>13</v>
      </c>
      <c r="B16" s="21">
        <v>1445</v>
      </c>
      <c r="C16" s="21">
        <v>13.6</v>
      </c>
      <c r="D16" s="21">
        <v>237.8</v>
      </c>
      <c r="E16" s="21">
        <v>1439.39</v>
      </c>
      <c r="F16" s="21">
        <v>-42.25</v>
      </c>
      <c r="G16" s="21">
        <v>-58.85</v>
      </c>
    </row>
    <row r="17" spans="1:7" ht="15.75" thickBot="1" x14ac:dyDescent="0.3">
      <c r="A17" t="str">
        <f>INDEX(Lookup!A2:A4,Lookup!B2)</f>
        <v>True</v>
      </c>
      <c r="B17" s="21">
        <v>1537</v>
      </c>
      <c r="C17" s="21">
        <v>15.8</v>
      </c>
      <c r="D17" s="21">
        <v>236.2</v>
      </c>
      <c r="E17" s="21">
        <v>1528.38</v>
      </c>
      <c r="F17" s="21">
        <v>-54.99</v>
      </c>
      <c r="G17" s="21">
        <v>-78.41</v>
      </c>
    </row>
    <row r="18" spans="1:7" ht="15.75" thickBot="1" x14ac:dyDescent="0.3">
      <c r="A18" s="14" t="s">
        <v>15</v>
      </c>
      <c r="B18" s="21">
        <v>1632</v>
      </c>
      <c r="C18" s="21">
        <v>17.8</v>
      </c>
      <c r="D18" s="21">
        <v>234.9</v>
      </c>
      <c r="E18" s="21">
        <v>1619.32</v>
      </c>
      <c r="F18" s="21">
        <v>-70.53</v>
      </c>
      <c r="G18" s="21">
        <v>-101.04</v>
      </c>
    </row>
    <row r="19" spans="1:7" x14ac:dyDescent="0.25">
      <c r="A19" t="e">
        <f>INDEX(Lookup!C2:C12,Lookup!D2)</f>
        <v>#VALUE!</v>
      </c>
      <c r="B19" s="21">
        <v>1726</v>
      </c>
      <c r="C19" s="21">
        <v>17.3</v>
      </c>
      <c r="D19" s="21">
        <v>234.9</v>
      </c>
      <c r="E19" s="21">
        <v>1708.94</v>
      </c>
      <c r="F19" s="21">
        <v>-86.83</v>
      </c>
      <c r="G19" s="21">
        <v>-124.23</v>
      </c>
    </row>
    <row r="20" spans="1:7" x14ac:dyDescent="0.25">
      <c r="B20" s="21">
        <v>1821</v>
      </c>
      <c r="C20" s="21">
        <v>18.7</v>
      </c>
      <c r="D20" s="21">
        <v>238.9</v>
      </c>
      <c r="E20" s="21">
        <v>1799.29</v>
      </c>
      <c r="F20" s="21">
        <v>-102.82</v>
      </c>
      <c r="G20" s="21">
        <v>-148.83000000000001</v>
      </c>
    </row>
    <row r="21" spans="1:7" x14ac:dyDescent="0.25">
      <c r="B21" s="21">
        <v>1916</v>
      </c>
      <c r="C21" s="21">
        <v>19.3</v>
      </c>
      <c r="D21" s="21">
        <v>240.3</v>
      </c>
      <c r="E21" s="21">
        <v>1889.12</v>
      </c>
      <c r="F21" s="21">
        <v>-118.47</v>
      </c>
      <c r="G21" s="21">
        <v>-175.51</v>
      </c>
    </row>
    <row r="22" spans="1:7" x14ac:dyDescent="0.25">
      <c r="B22" s="21">
        <v>2011</v>
      </c>
      <c r="C22" s="21">
        <v>19.2</v>
      </c>
      <c r="D22" s="21">
        <v>239.2</v>
      </c>
      <c r="E22" s="21">
        <v>1978.81</v>
      </c>
      <c r="F22" s="21">
        <v>-134.24</v>
      </c>
      <c r="G22" s="21">
        <v>-202.56</v>
      </c>
    </row>
    <row r="23" spans="1:7" x14ac:dyDescent="0.25">
      <c r="B23" s="21">
        <v>2106</v>
      </c>
      <c r="C23" s="21">
        <v>20</v>
      </c>
      <c r="D23" s="21">
        <v>237.9</v>
      </c>
      <c r="E23" s="21">
        <v>2068.3000000000002</v>
      </c>
      <c r="F23" s="21">
        <v>-150.88</v>
      </c>
      <c r="G23" s="21">
        <v>-229.74</v>
      </c>
    </row>
    <row r="24" spans="1:7" x14ac:dyDescent="0.25">
      <c r="B24" s="21">
        <v>2201</v>
      </c>
      <c r="C24" s="21">
        <v>20.3</v>
      </c>
      <c r="D24" s="21">
        <v>237.6</v>
      </c>
      <c r="E24" s="21">
        <v>2157.4899999999998</v>
      </c>
      <c r="F24" s="21">
        <v>-168.34</v>
      </c>
      <c r="G24" s="21">
        <v>-257.42</v>
      </c>
    </row>
    <row r="25" spans="1:7" x14ac:dyDescent="0.25">
      <c r="B25" s="21">
        <v>2296</v>
      </c>
      <c r="C25" s="21">
        <v>20.6</v>
      </c>
      <c r="D25" s="21">
        <v>236.3</v>
      </c>
      <c r="E25" s="21">
        <v>2246.5</v>
      </c>
      <c r="F25" s="21">
        <v>-186.44</v>
      </c>
      <c r="G25" s="21">
        <v>-285.24</v>
      </c>
    </row>
    <row r="26" spans="1:7" x14ac:dyDescent="0.25">
      <c r="B26" s="21">
        <v>2390</v>
      </c>
      <c r="C26" s="21">
        <v>20.8</v>
      </c>
      <c r="D26" s="21">
        <v>235.6</v>
      </c>
      <c r="E26" s="21">
        <v>2334.4299999999998</v>
      </c>
      <c r="F26" s="21">
        <v>-205.05</v>
      </c>
      <c r="G26" s="21">
        <v>-312.77</v>
      </c>
    </row>
    <row r="27" spans="1:7" x14ac:dyDescent="0.25">
      <c r="B27" s="21">
        <v>2485</v>
      </c>
      <c r="C27" s="21">
        <v>20.7</v>
      </c>
      <c r="D27" s="21">
        <v>234.9</v>
      </c>
      <c r="E27" s="21">
        <v>2423.27</v>
      </c>
      <c r="F27" s="21">
        <v>-224.23</v>
      </c>
      <c r="G27" s="21">
        <v>-340.42</v>
      </c>
    </row>
    <row r="28" spans="1:7" x14ac:dyDescent="0.25">
      <c r="B28" s="21">
        <v>2580</v>
      </c>
      <c r="C28" s="21">
        <v>20.5</v>
      </c>
      <c r="D28" s="21">
        <v>233.7</v>
      </c>
      <c r="E28" s="21">
        <v>2512.1999999999998</v>
      </c>
      <c r="F28" s="21">
        <v>-243.73</v>
      </c>
      <c r="G28" s="21">
        <v>-367.57</v>
      </c>
    </row>
    <row r="29" spans="1:7" x14ac:dyDescent="0.25">
      <c r="B29" s="21">
        <v>2674</v>
      </c>
      <c r="C29" s="21">
        <v>21.1</v>
      </c>
      <c r="D29" s="21">
        <v>232.3</v>
      </c>
      <c r="E29" s="21">
        <v>2600.0700000000002</v>
      </c>
      <c r="F29" s="21">
        <v>-263.82</v>
      </c>
      <c r="G29" s="21">
        <v>-394.22</v>
      </c>
    </row>
    <row r="30" spans="1:7" x14ac:dyDescent="0.25">
      <c r="B30" s="21">
        <v>2768</v>
      </c>
      <c r="C30" s="21">
        <v>21.9</v>
      </c>
      <c r="D30" s="21">
        <v>231.3</v>
      </c>
      <c r="E30" s="21">
        <v>2687.53</v>
      </c>
      <c r="F30" s="21">
        <v>-285.13</v>
      </c>
      <c r="G30" s="21">
        <v>-421.29</v>
      </c>
    </row>
    <row r="31" spans="1:7" x14ac:dyDescent="0.25">
      <c r="B31" s="21">
        <v>2863</v>
      </c>
      <c r="C31" s="21">
        <v>20.3</v>
      </c>
      <c r="D31" s="21">
        <v>231.2</v>
      </c>
      <c r="E31" s="21">
        <v>2776.16</v>
      </c>
      <c r="F31" s="21">
        <v>-306.54000000000002</v>
      </c>
      <c r="G31" s="21">
        <v>-447.96</v>
      </c>
    </row>
    <row r="32" spans="1:7" x14ac:dyDescent="0.25">
      <c r="B32" s="21">
        <v>2957</v>
      </c>
      <c r="C32" s="21">
        <v>19.600000000000001</v>
      </c>
      <c r="D32" s="21">
        <v>229.9</v>
      </c>
      <c r="E32" s="21">
        <v>2864.52</v>
      </c>
      <c r="F32" s="21">
        <v>-326.91000000000003</v>
      </c>
      <c r="G32" s="21">
        <v>-472.73</v>
      </c>
    </row>
    <row r="33" spans="2:7" x14ac:dyDescent="0.25">
      <c r="B33" s="21">
        <v>3052</v>
      </c>
      <c r="C33" s="21">
        <v>19.2</v>
      </c>
      <c r="D33" s="21">
        <v>234.3</v>
      </c>
      <c r="E33" s="21">
        <v>2954.13</v>
      </c>
      <c r="F33" s="21">
        <v>-346.29</v>
      </c>
      <c r="G33" s="21">
        <v>-497.6</v>
      </c>
    </row>
    <row r="34" spans="2:7" x14ac:dyDescent="0.25">
      <c r="B34" s="21">
        <v>3147</v>
      </c>
      <c r="C34" s="21">
        <v>19</v>
      </c>
      <c r="D34" s="21">
        <v>236.5</v>
      </c>
      <c r="E34" s="21">
        <v>3043.9</v>
      </c>
      <c r="F34" s="21">
        <v>-363.94</v>
      </c>
      <c r="G34" s="21">
        <v>-523.17999999999995</v>
      </c>
    </row>
    <row r="35" spans="2:7" x14ac:dyDescent="0.25">
      <c r="B35" s="21">
        <v>3242</v>
      </c>
      <c r="C35" s="21">
        <v>19.5</v>
      </c>
      <c r="D35" s="21">
        <v>235.8</v>
      </c>
      <c r="E35" s="21">
        <v>3133.59</v>
      </c>
      <c r="F35" s="21">
        <v>-381.39</v>
      </c>
      <c r="G35" s="21">
        <v>-549.19000000000005</v>
      </c>
    </row>
    <row r="36" spans="2:7" x14ac:dyDescent="0.25">
      <c r="B36" s="21">
        <v>3337</v>
      </c>
      <c r="C36" s="21">
        <v>17.399999999999999</v>
      </c>
      <c r="D36" s="21">
        <v>235.3</v>
      </c>
      <c r="E36" s="21">
        <v>3223.7</v>
      </c>
      <c r="F36" s="21">
        <v>-398.39</v>
      </c>
      <c r="G36" s="21">
        <v>-573.99</v>
      </c>
    </row>
    <row r="37" spans="2:7" x14ac:dyDescent="0.25">
      <c r="B37" s="21">
        <v>3432</v>
      </c>
      <c r="C37" s="21">
        <v>16.399999999999999</v>
      </c>
      <c r="D37" s="21">
        <v>235.3</v>
      </c>
      <c r="E37" s="21">
        <v>3314.59</v>
      </c>
      <c r="F37" s="21">
        <v>-414.11</v>
      </c>
      <c r="G37" s="21">
        <v>-596.69000000000005</v>
      </c>
    </row>
    <row r="38" spans="2:7" x14ac:dyDescent="0.25">
      <c r="B38" s="21">
        <v>3527</v>
      </c>
      <c r="C38" s="21">
        <v>15.2</v>
      </c>
      <c r="D38" s="21">
        <v>233.7</v>
      </c>
      <c r="E38" s="21">
        <v>3406</v>
      </c>
      <c r="F38" s="21">
        <v>-429.12</v>
      </c>
      <c r="G38" s="21">
        <v>-617.76</v>
      </c>
    </row>
    <row r="39" spans="2:7" x14ac:dyDescent="0.25">
      <c r="B39" s="21">
        <v>3621</v>
      </c>
      <c r="C39" s="21">
        <v>15.7</v>
      </c>
      <c r="D39" s="21">
        <v>235.3</v>
      </c>
      <c r="E39" s="21">
        <v>3496.61</v>
      </c>
      <c r="F39" s="21">
        <v>-443.66</v>
      </c>
      <c r="G39" s="21">
        <v>-638.15</v>
      </c>
    </row>
    <row r="40" spans="2:7" x14ac:dyDescent="0.25">
      <c r="B40" s="21">
        <v>3716</v>
      </c>
      <c r="C40" s="21">
        <v>16.8</v>
      </c>
      <c r="D40" s="21">
        <v>239.6</v>
      </c>
      <c r="E40" s="21">
        <v>3587.81</v>
      </c>
      <c r="F40" s="21">
        <v>-457.92</v>
      </c>
      <c r="G40" s="21">
        <v>-660.56</v>
      </c>
    </row>
    <row r="41" spans="2:7" x14ac:dyDescent="0.25">
      <c r="B41" s="21">
        <v>3810</v>
      </c>
      <c r="C41" s="21">
        <v>18</v>
      </c>
      <c r="D41" s="21">
        <v>240.9</v>
      </c>
      <c r="E41" s="21">
        <v>3677.51</v>
      </c>
      <c r="F41" s="21">
        <v>-471.86</v>
      </c>
      <c r="G41" s="21">
        <v>-684.96</v>
      </c>
    </row>
    <row r="42" spans="2:7" x14ac:dyDescent="0.25">
      <c r="B42" s="21">
        <v>3905</v>
      </c>
      <c r="C42" s="21">
        <v>18.5</v>
      </c>
      <c r="D42" s="21">
        <v>236.2</v>
      </c>
      <c r="E42" s="21">
        <v>3767.74</v>
      </c>
      <c r="F42" s="21">
        <v>-487.38</v>
      </c>
      <c r="G42" s="21">
        <v>-710.32</v>
      </c>
    </row>
    <row r="43" spans="2:7" x14ac:dyDescent="0.25">
      <c r="B43" s="21">
        <v>4000</v>
      </c>
      <c r="C43" s="21">
        <v>19.8</v>
      </c>
      <c r="D43" s="21">
        <v>233.6</v>
      </c>
      <c r="E43" s="21">
        <v>3857.48</v>
      </c>
      <c r="F43" s="21">
        <v>-505.32</v>
      </c>
      <c r="G43" s="21">
        <v>-735.79</v>
      </c>
    </row>
    <row r="44" spans="2:7" x14ac:dyDescent="0.25">
      <c r="B44" s="21">
        <v>4095</v>
      </c>
      <c r="C44" s="21">
        <v>19.2</v>
      </c>
      <c r="D44" s="21">
        <v>233.8</v>
      </c>
      <c r="E44" s="21">
        <v>3947.03</v>
      </c>
      <c r="F44" s="21">
        <v>-524.09</v>
      </c>
      <c r="G44" s="21">
        <v>-761.35</v>
      </c>
    </row>
    <row r="45" spans="2:7" x14ac:dyDescent="0.25">
      <c r="B45" s="21">
        <v>4190</v>
      </c>
      <c r="C45" s="21">
        <v>18.100000000000001</v>
      </c>
      <c r="D45" s="21">
        <v>232.8</v>
      </c>
      <c r="E45" s="21">
        <v>4037.04</v>
      </c>
      <c r="F45" s="21">
        <v>-542.24</v>
      </c>
      <c r="G45" s="21">
        <v>-785.71</v>
      </c>
    </row>
    <row r="46" spans="2:7" x14ac:dyDescent="0.25">
      <c r="B46" s="21">
        <v>4285</v>
      </c>
      <c r="C46" s="21">
        <v>17.399999999999999</v>
      </c>
      <c r="D46" s="21">
        <v>231.3</v>
      </c>
      <c r="E46" s="21">
        <v>4127.5200000000004</v>
      </c>
      <c r="F46" s="21">
        <v>-560.04</v>
      </c>
      <c r="G46" s="21">
        <v>-808.55</v>
      </c>
    </row>
    <row r="47" spans="2:7" x14ac:dyDescent="0.25">
      <c r="B47" s="21">
        <v>4379</v>
      </c>
      <c r="C47" s="21">
        <v>17.100000000000001</v>
      </c>
      <c r="D47" s="21">
        <v>231.8</v>
      </c>
      <c r="E47" s="21">
        <v>4217.29</v>
      </c>
      <c r="F47" s="21">
        <v>-577.38</v>
      </c>
      <c r="G47" s="21">
        <v>-830.38</v>
      </c>
    </row>
    <row r="48" spans="2:7" x14ac:dyDescent="0.25">
      <c r="B48" s="21">
        <v>4475</v>
      </c>
      <c r="C48" s="21">
        <v>16.3</v>
      </c>
      <c r="D48" s="21">
        <v>230.8</v>
      </c>
      <c r="E48" s="21">
        <v>4309.24</v>
      </c>
      <c r="F48" s="21">
        <v>-594.62</v>
      </c>
      <c r="G48" s="21">
        <v>-851.91</v>
      </c>
    </row>
    <row r="49" spans="2:7" x14ac:dyDescent="0.25">
      <c r="B49" s="21">
        <v>4569</v>
      </c>
      <c r="C49" s="21">
        <v>14.7</v>
      </c>
      <c r="D49" s="21">
        <v>233.4</v>
      </c>
      <c r="E49" s="21">
        <v>4399.82</v>
      </c>
      <c r="F49" s="21">
        <v>-610.07000000000005</v>
      </c>
      <c r="G49" s="21">
        <v>-871.71</v>
      </c>
    </row>
    <row r="50" spans="2:7" x14ac:dyDescent="0.25">
      <c r="B50" s="21">
        <v>4664</v>
      </c>
      <c r="C50" s="21">
        <v>13.2</v>
      </c>
      <c r="D50" s="21">
        <v>237.6</v>
      </c>
      <c r="E50" s="21">
        <v>4492.0200000000004</v>
      </c>
      <c r="F50" s="21">
        <v>-623.07000000000005</v>
      </c>
      <c r="G50" s="21">
        <v>-890.55</v>
      </c>
    </row>
    <row r="51" spans="2:7" x14ac:dyDescent="0.25">
      <c r="B51" s="21">
        <v>4759</v>
      </c>
      <c r="C51" s="21">
        <v>12</v>
      </c>
      <c r="D51" s="21">
        <v>237</v>
      </c>
      <c r="E51" s="21">
        <v>4584.7299999999996</v>
      </c>
      <c r="F51" s="21">
        <v>-634.26</v>
      </c>
      <c r="G51" s="21">
        <v>-907.99</v>
      </c>
    </row>
    <row r="52" spans="2:7" x14ac:dyDescent="0.25">
      <c r="B52" s="21">
        <v>4853</v>
      </c>
      <c r="C52" s="21">
        <v>9.5</v>
      </c>
      <c r="D52" s="21">
        <v>240.4</v>
      </c>
      <c r="E52" s="21">
        <v>4677.07</v>
      </c>
      <c r="F52" s="21">
        <v>-643.41999999999996</v>
      </c>
      <c r="G52" s="21">
        <v>-922.93</v>
      </c>
    </row>
    <row r="53" spans="2:7" x14ac:dyDescent="0.25">
      <c r="B53" s="21">
        <v>4948</v>
      </c>
      <c r="C53" s="21">
        <v>7.7</v>
      </c>
      <c r="D53" s="21">
        <v>241.4</v>
      </c>
      <c r="E53" s="21">
        <v>4771</v>
      </c>
      <c r="F53" s="21">
        <v>-650.34</v>
      </c>
      <c r="G53" s="21">
        <v>-935.34</v>
      </c>
    </row>
    <row r="54" spans="2:7" x14ac:dyDescent="0.25">
      <c r="B54" s="21">
        <v>5043</v>
      </c>
      <c r="C54" s="21">
        <v>7.1</v>
      </c>
      <c r="D54" s="21">
        <v>235</v>
      </c>
      <c r="E54" s="21">
        <v>4865.21</v>
      </c>
      <c r="F54" s="21">
        <v>-656.75</v>
      </c>
      <c r="G54" s="21">
        <v>-945.73</v>
      </c>
    </row>
    <row r="55" spans="2:7" x14ac:dyDescent="0.25">
      <c r="B55" s="21">
        <v>5138</v>
      </c>
      <c r="C55" s="21">
        <v>5.9</v>
      </c>
      <c r="D55" s="21">
        <v>247.8</v>
      </c>
      <c r="E55" s="21">
        <v>4959.6000000000004</v>
      </c>
      <c r="F55" s="21">
        <v>-661.96</v>
      </c>
      <c r="G55" s="21">
        <v>-955.07</v>
      </c>
    </row>
    <row r="56" spans="2:7" x14ac:dyDescent="0.25">
      <c r="B56" s="21">
        <v>5232</v>
      </c>
      <c r="C56" s="21">
        <v>5.0999999999999996</v>
      </c>
      <c r="D56" s="21">
        <v>243.6</v>
      </c>
      <c r="E56" s="21">
        <v>5053.17</v>
      </c>
      <c r="F56" s="21">
        <v>-665.65</v>
      </c>
      <c r="G56" s="21">
        <v>-963.28</v>
      </c>
    </row>
    <row r="57" spans="2:7" x14ac:dyDescent="0.25">
      <c r="B57" s="21">
        <v>5327</v>
      </c>
      <c r="C57" s="21">
        <v>4.5999999999999996</v>
      </c>
      <c r="D57" s="21">
        <v>234.5</v>
      </c>
      <c r="E57" s="21">
        <v>5147.83</v>
      </c>
      <c r="F57" s="21">
        <v>-669.74</v>
      </c>
      <c r="G57" s="21">
        <v>-970.16</v>
      </c>
    </row>
    <row r="58" spans="2:7" x14ac:dyDescent="0.25">
      <c r="B58" s="21">
        <v>5422</v>
      </c>
      <c r="C58" s="21">
        <v>3.5</v>
      </c>
      <c r="D58" s="21">
        <v>258.10000000000002</v>
      </c>
      <c r="E58" s="21">
        <v>5242.6000000000004</v>
      </c>
      <c r="F58" s="21">
        <v>-672.55</v>
      </c>
      <c r="G58" s="21">
        <v>-976.1</v>
      </c>
    </row>
    <row r="59" spans="2:7" x14ac:dyDescent="0.25">
      <c r="B59" s="21">
        <v>5517</v>
      </c>
      <c r="C59" s="21">
        <v>1.8</v>
      </c>
      <c r="D59" s="21">
        <v>280.10000000000002</v>
      </c>
      <c r="E59" s="21">
        <v>5337.5</v>
      </c>
      <c r="F59" s="21">
        <v>-672.88</v>
      </c>
      <c r="G59" s="21">
        <v>-980.41</v>
      </c>
    </row>
    <row r="60" spans="2:7" x14ac:dyDescent="0.25">
      <c r="B60" s="21">
        <v>5612</v>
      </c>
      <c r="C60" s="21">
        <v>1.3</v>
      </c>
      <c r="D60" s="21">
        <v>266.7</v>
      </c>
      <c r="E60" s="21">
        <v>5432.46</v>
      </c>
      <c r="F60" s="21">
        <v>-672.68</v>
      </c>
      <c r="G60" s="21">
        <v>-982.96</v>
      </c>
    </row>
    <row r="61" spans="2:7" x14ac:dyDescent="0.25">
      <c r="B61" s="21">
        <v>5707</v>
      </c>
      <c r="C61" s="21">
        <v>0.9</v>
      </c>
      <c r="D61" s="21">
        <v>307.7</v>
      </c>
      <c r="E61" s="21">
        <v>5527.44</v>
      </c>
      <c r="F61" s="21">
        <v>-672.29</v>
      </c>
      <c r="G61" s="21">
        <v>-984.62</v>
      </c>
    </row>
    <row r="62" spans="2:7" x14ac:dyDescent="0.25">
      <c r="B62" s="21">
        <v>5802</v>
      </c>
      <c r="C62" s="21">
        <v>1.6</v>
      </c>
      <c r="D62" s="21">
        <v>26.4</v>
      </c>
      <c r="E62" s="21">
        <v>5622.43</v>
      </c>
      <c r="F62" s="21">
        <v>-670.64</v>
      </c>
      <c r="G62" s="21">
        <v>-984.62</v>
      </c>
    </row>
    <row r="63" spans="2:7" x14ac:dyDescent="0.25">
      <c r="B63" s="21">
        <v>5897</v>
      </c>
      <c r="C63" s="21">
        <v>1</v>
      </c>
      <c r="D63" s="21">
        <v>56.6</v>
      </c>
      <c r="E63" s="21">
        <v>5717.4</v>
      </c>
      <c r="F63" s="21">
        <v>-669</v>
      </c>
      <c r="G63" s="21">
        <v>-983.34</v>
      </c>
    </row>
    <row r="64" spans="2:7" x14ac:dyDescent="0.25">
      <c r="B64" s="21">
        <v>5992</v>
      </c>
      <c r="C64" s="21">
        <v>0.7</v>
      </c>
      <c r="D64" s="21">
        <v>23.4</v>
      </c>
      <c r="E64" s="21">
        <v>5812.39</v>
      </c>
      <c r="F64" s="21">
        <v>-668.01</v>
      </c>
      <c r="G64" s="21">
        <v>-982.42</v>
      </c>
    </row>
    <row r="65" spans="2:7" x14ac:dyDescent="0.25">
      <c r="B65" s="21">
        <v>6086</v>
      </c>
      <c r="C65" s="21">
        <v>0.9</v>
      </c>
      <c r="D65" s="21">
        <v>88.9</v>
      </c>
      <c r="E65" s="21">
        <v>5906.39</v>
      </c>
      <c r="F65" s="21">
        <v>-667.47</v>
      </c>
      <c r="G65" s="21">
        <v>-981.45</v>
      </c>
    </row>
    <row r="66" spans="2:7" x14ac:dyDescent="0.25">
      <c r="B66" s="21">
        <v>6180</v>
      </c>
      <c r="C66" s="21">
        <v>0.9</v>
      </c>
      <c r="D66" s="21">
        <v>136.80000000000001</v>
      </c>
      <c r="E66" s="21">
        <v>6000.37</v>
      </c>
      <c r="F66" s="21">
        <v>-667.99</v>
      </c>
      <c r="G66" s="21">
        <v>-980.21</v>
      </c>
    </row>
    <row r="67" spans="2:7" x14ac:dyDescent="0.25">
      <c r="B67" s="21">
        <v>6273</v>
      </c>
      <c r="C67" s="21">
        <v>1.1000000000000001</v>
      </c>
      <c r="D67" s="21">
        <v>128.6</v>
      </c>
      <c r="E67" s="21">
        <v>6093.36</v>
      </c>
      <c r="F67" s="21">
        <v>-669.08</v>
      </c>
      <c r="G67" s="21">
        <v>-979.01</v>
      </c>
    </row>
    <row r="68" spans="2:7" x14ac:dyDescent="0.25">
      <c r="B68" s="21">
        <v>6368</v>
      </c>
      <c r="C68" s="21">
        <v>1.8</v>
      </c>
      <c r="D68" s="21">
        <v>145.69999999999999</v>
      </c>
      <c r="E68" s="21">
        <v>6188.33</v>
      </c>
      <c r="F68" s="21">
        <v>-670.89</v>
      </c>
      <c r="G68" s="21">
        <v>-977.46</v>
      </c>
    </row>
    <row r="69" spans="2:7" x14ac:dyDescent="0.25">
      <c r="B69" s="21">
        <v>6462</v>
      </c>
      <c r="C69" s="21">
        <v>1.2</v>
      </c>
      <c r="D69" s="21">
        <v>198.4</v>
      </c>
      <c r="E69" s="21">
        <v>6282.3</v>
      </c>
      <c r="F69" s="21">
        <v>-673.04</v>
      </c>
      <c r="G69" s="21">
        <v>-976.94</v>
      </c>
    </row>
    <row r="70" spans="2:7" x14ac:dyDescent="0.25">
      <c r="B70" s="21">
        <v>6557</v>
      </c>
      <c r="C70" s="21">
        <v>2.2999999999999998</v>
      </c>
      <c r="D70" s="21">
        <v>198.7</v>
      </c>
      <c r="E70" s="21">
        <v>6377.26</v>
      </c>
      <c r="F70" s="21">
        <v>-675.79</v>
      </c>
      <c r="G70" s="21">
        <v>-977.86</v>
      </c>
    </row>
    <row r="71" spans="2:7" x14ac:dyDescent="0.25">
      <c r="B71" s="21">
        <v>6652</v>
      </c>
      <c r="C71" s="21">
        <v>2.4</v>
      </c>
      <c r="D71" s="21">
        <v>280.7</v>
      </c>
      <c r="E71" s="21">
        <v>6472.2</v>
      </c>
      <c r="F71" s="21">
        <v>-677.23</v>
      </c>
      <c r="G71" s="21">
        <v>-980.43</v>
      </c>
    </row>
    <row r="72" spans="2:7" x14ac:dyDescent="0.25">
      <c r="B72" s="21">
        <v>6747</v>
      </c>
      <c r="C72" s="21">
        <v>1.1000000000000001</v>
      </c>
      <c r="D72" s="21">
        <v>316</v>
      </c>
      <c r="E72" s="21">
        <v>6567.15</v>
      </c>
      <c r="F72" s="21">
        <v>-676.2</v>
      </c>
      <c r="G72" s="21">
        <v>-983.02</v>
      </c>
    </row>
    <row r="73" spans="2:7" x14ac:dyDescent="0.25">
      <c r="B73" s="21">
        <v>6842</v>
      </c>
      <c r="C73" s="21">
        <v>0.7</v>
      </c>
      <c r="D73" s="21">
        <v>320</v>
      </c>
      <c r="E73" s="21">
        <v>6662.14</v>
      </c>
      <c r="F73" s="21">
        <v>-675.1</v>
      </c>
      <c r="G73" s="21">
        <v>-984.02</v>
      </c>
    </row>
    <row r="74" spans="2:7" x14ac:dyDescent="0.25">
      <c r="B74" s="21">
        <v>6937</v>
      </c>
      <c r="C74" s="21">
        <v>0.9</v>
      </c>
      <c r="D74" s="21">
        <v>280</v>
      </c>
      <c r="E74" s="21">
        <v>6757.13</v>
      </c>
      <c r="F74" s="21">
        <v>-674.53</v>
      </c>
      <c r="G74" s="21">
        <v>-985.13</v>
      </c>
    </row>
    <row r="75" spans="2:7" x14ac:dyDescent="0.25">
      <c r="B75" s="21">
        <v>7032</v>
      </c>
      <c r="C75" s="21">
        <v>0.8</v>
      </c>
      <c r="D75" s="21">
        <v>243.8</v>
      </c>
      <c r="E75" s="21">
        <v>6852.12</v>
      </c>
      <c r="F75" s="21">
        <v>-674.69</v>
      </c>
      <c r="G75" s="21">
        <v>-986.46</v>
      </c>
    </row>
    <row r="76" spans="2:7" x14ac:dyDescent="0.25">
      <c r="B76" s="21">
        <v>7127</v>
      </c>
      <c r="C76" s="21">
        <v>1.2</v>
      </c>
      <c r="D76" s="21">
        <v>204.8</v>
      </c>
      <c r="E76" s="21">
        <v>6947.11</v>
      </c>
      <c r="F76" s="21">
        <v>-675.88</v>
      </c>
      <c r="G76" s="21">
        <v>-987.47</v>
      </c>
    </row>
    <row r="77" spans="2:7" x14ac:dyDescent="0.25">
      <c r="B77" s="21">
        <v>7222</v>
      </c>
      <c r="C77" s="21">
        <v>1.5</v>
      </c>
      <c r="D77" s="21">
        <v>189.2</v>
      </c>
      <c r="E77" s="21">
        <v>7042.08</v>
      </c>
      <c r="F77" s="21">
        <v>-678.01</v>
      </c>
      <c r="G77" s="21">
        <v>-988.09</v>
      </c>
    </row>
    <row r="78" spans="2:7" x14ac:dyDescent="0.25">
      <c r="B78" s="21">
        <v>7316</v>
      </c>
      <c r="C78" s="21">
        <v>1.1000000000000001</v>
      </c>
      <c r="D78" s="21">
        <v>127.5</v>
      </c>
      <c r="E78" s="21">
        <v>7136.06</v>
      </c>
      <c r="F78" s="21">
        <v>-679.78</v>
      </c>
      <c r="G78" s="21">
        <v>-987.57</v>
      </c>
    </row>
    <row r="79" spans="2:7" x14ac:dyDescent="0.25">
      <c r="B79" s="21">
        <v>7411</v>
      </c>
      <c r="C79" s="21">
        <v>1.5</v>
      </c>
      <c r="D79" s="21">
        <v>72.3</v>
      </c>
      <c r="E79" s="21">
        <v>7231.04</v>
      </c>
      <c r="F79" s="21">
        <v>-679.96</v>
      </c>
      <c r="G79" s="21">
        <v>-985.66</v>
      </c>
    </row>
    <row r="80" spans="2:7" x14ac:dyDescent="0.25">
      <c r="B80" s="21">
        <v>7506</v>
      </c>
      <c r="C80" s="21">
        <v>0.8</v>
      </c>
      <c r="D80" s="21">
        <v>152.5</v>
      </c>
      <c r="E80" s="21">
        <v>7326.03</v>
      </c>
      <c r="F80" s="21">
        <v>-680.17</v>
      </c>
      <c r="G80" s="21">
        <v>-984.17</v>
      </c>
    </row>
    <row r="81" spans="2:7" x14ac:dyDescent="0.25">
      <c r="B81" s="21">
        <v>7601</v>
      </c>
      <c r="C81" s="21">
        <v>2</v>
      </c>
      <c r="D81" s="21">
        <v>160.9</v>
      </c>
      <c r="E81" s="21">
        <v>7421</v>
      </c>
      <c r="F81" s="21">
        <v>-682.32</v>
      </c>
      <c r="G81" s="21">
        <v>-983.32</v>
      </c>
    </row>
    <row r="82" spans="2:7" x14ac:dyDescent="0.25">
      <c r="B82" s="21">
        <v>7696</v>
      </c>
      <c r="C82" s="21">
        <v>2.7</v>
      </c>
      <c r="D82" s="21">
        <v>159.9</v>
      </c>
      <c r="E82" s="21">
        <v>7515.92</v>
      </c>
      <c r="F82" s="21">
        <v>-685.99</v>
      </c>
      <c r="G82" s="21">
        <v>-982.01</v>
      </c>
    </row>
    <row r="83" spans="2:7" x14ac:dyDescent="0.25">
      <c r="B83" s="21">
        <v>7791</v>
      </c>
      <c r="C83" s="21">
        <v>2.7</v>
      </c>
      <c r="D83" s="21">
        <v>168.5</v>
      </c>
      <c r="E83" s="21">
        <v>7610.81</v>
      </c>
      <c r="F83" s="21">
        <v>-690.28</v>
      </c>
      <c r="G83" s="21">
        <v>-980.79</v>
      </c>
    </row>
    <row r="84" spans="2:7" x14ac:dyDescent="0.25">
      <c r="B84" s="21">
        <v>7857</v>
      </c>
      <c r="C84" s="21">
        <v>2.9</v>
      </c>
      <c r="D84" s="21">
        <v>166.4</v>
      </c>
      <c r="E84" s="21">
        <v>7676.73</v>
      </c>
      <c r="F84" s="21">
        <v>-693.43</v>
      </c>
      <c r="G84" s="21">
        <v>-980.09</v>
      </c>
    </row>
    <row r="85" spans="2:7" x14ac:dyDescent="0.25">
      <c r="B85" s="21">
        <v>7907</v>
      </c>
      <c r="C85" s="21">
        <v>2.9</v>
      </c>
      <c r="D85" s="21">
        <v>166.4</v>
      </c>
      <c r="E85" s="21">
        <v>7726.67</v>
      </c>
      <c r="F85" s="21">
        <v>-695.89</v>
      </c>
      <c r="G85" s="21">
        <v>-979.5</v>
      </c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2012-09-20T16:57:47Z</dcterms:modified>
</cp:coreProperties>
</file>