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<sst xmlns="http://schemas.openxmlformats.org/spreadsheetml/2006/main" count="41" uniqueCount="37">
  <si>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</si>
  <si>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</si>
  <si>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</si>
  <si>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</si>
  <si>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</si>
  <si>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</si>
  <si>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</si>
  <si>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</si>
  <si>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</si>
  <si>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</si>
  <si>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</si>
  <si>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</si>
  <si>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</si>
  <si>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</si>
  <si>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</si>
  <si>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</si>
  <si>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</si>
  <si>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</si>
  <si>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</si>
  <si>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</si>
  <si>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</si>
  <si>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</si>
  <si>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</si>
  <si>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</si>
  <si>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</si>
  <si>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</si>
  <si>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</si>
  <si>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</si>
  <si>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</si>
  <si>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</si>
  <si>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</si>
  <si>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</si>
  <si>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</si>
  <si>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</si>
  <si>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Hoffman C02-33D</t>
  </si>
  <si>
    <t>NESW Sec. 2-T4N-R64W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</si>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</sst>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721</v>
      </c>
      <c r="C2" s="19">
        <v>0</v>
      </c>
      <c r="D2" s="19">
        <v>0</v>
      </c>
      <c r="E2" s="19">
        <v>721</v>
      </c>
      <c r="F2" s="19">
        <v>0</v>
      </c>
      <c r="G2" s="19">
        <v>0</v>
      </c>
    </row>
    <row r="3" spans="1:11" ht="15.75" thickBot="1">
      <c r="A3" s="11" t="s">
        <v>33</v>
      </c>
      <c r="B3" s="19">
        <v>823</v>
      </c>
      <c r="C3" s="19">
        <v>0.42</v>
      </c>
      <c r="D3" s="19">
        <v>56.89</v>
      </c>
      <c r="E3" s="19">
        <v>823</v>
      </c>
      <c r="F3" s="19">
        <v>0.2</v>
      </c>
      <c r="G3" s="19">
        <v>0.31</v>
      </c>
    </row>
    <row r="4" spans="1:11" ht="15.75" thickBot="1">
      <c r="A4" s="8" t="s">
        <v>8</v>
      </c>
      <c r="B4" s="19">
        <v>918</v>
      </c>
      <c r="C4" s="19">
        <v>0.57999999999999996</v>
      </c>
      <c r="D4" s="19">
        <v>93.6</v>
      </c>
      <c r="E4" s="19">
        <v>918</v>
      </c>
      <c r="F4" s="19">
        <v>0.36</v>
      </c>
      <c r="G4" s="19">
        <v>1.08</v>
      </c>
    </row>
    <row r="5" spans="1:11" ht="15.75" thickBot="1">
      <c r="A5" s="12"/>
      <c r="B5" s="19">
        <v>1013</v>
      </c>
      <c r="C5" s="19">
        <v>3.99</v>
      </c>
      <c r="D5" s="19">
        <v>274.77999999999997</v>
      </c>
      <c r="E5" s="19">
        <v>1012.93</v>
      </c>
      <c r="F5" s="19">
        <v>0.61</v>
      </c>
      <c r="G5" s="19">
        <v>-1.73</v>
      </c>
    </row>
    <row r="6" spans="1:11" ht="15.75" thickBot="1">
      <c r="A6" s="9" t="s">
        <v>9</v>
      </c>
      <c r="B6" s="19">
        <v>1109</v>
      </c>
      <c r="C6" s="19">
        <v>6.83</v>
      </c>
      <c r="D6" s="19">
        <v>248.28</v>
      </c>
      <c r="E6" s="19">
        <v>1108.5</v>
      </c>
      <c r="F6" s="19">
        <v>-1.23</v>
      </c>
      <c r="G6" s="19">
        <v>-10.37</v>
      </c>
    </row>
    <row r="7" spans="1:11" ht="15.75" thickBot="1">
      <c r="A7" s="13" t="s">
        <v>34</v>
      </c>
      <c r="B7" s="19">
        <v>1204</v>
      </c>
      <c r="C7" s="19">
        <v>8.86</v>
      </c>
      <c r="D7" s="19">
        <v>251.48</v>
      </c>
      <c r="E7" s="19">
        <v>1202.6099999999999</v>
      </c>
      <c r="F7" s="19">
        <v>-5.64</v>
      </c>
      <c r="G7" s="19">
        <v>-22.55</v>
      </c>
    </row>
    <row r="8" spans="1:11" ht="15.75" thickBot="1">
      <c r="A8" s="15" t="s">
        <v>12</v>
      </c>
      <c r="B8" s="19">
        <v>1297</v>
      </c>
      <c r="C8" s="19">
        <v>11.3</v>
      </c>
      <c r="D8" s="19">
        <v>247.56</v>
      </c>
      <c r="E8" s="19">
        <v>1294.17</v>
      </c>
      <c r="F8" s="19">
        <v>-11.39</v>
      </c>
      <c r="G8" s="19">
        <v>-37.770000000000003</v>
      </c>
    </row>
    <row r="9" spans="1:11" ht="15.75" thickBot="1">
      <c r="A9" s="13"/>
      <c r="B9" s="19">
        <v>1390</v>
      </c>
      <c r="C9" s="19">
        <v>13.66</v>
      </c>
      <c r="D9" s="19">
        <v>243.3</v>
      </c>
      <c r="E9" s="19">
        <v>1384.97</v>
      </c>
      <c r="F9" s="19">
        <v>-19.809999999999999</v>
      </c>
      <c r="G9" s="19">
        <v>-56</v>
      </c>
    </row>
    <row r="10" spans="1:11" ht="15.75" thickBot="1">
      <c r="A10" s="14" t="s">
        <v>11</v>
      </c>
      <c r="B10" s="19">
        <v>1483</v>
      </c>
      <c r="C10" s="19">
        <v>15.39</v>
      </c>
      <c r="D10" s="19">
        <v>242.75</v>
      </c>
      <c r="E10" s="19">
        <v>1474.99</v>
      </c>
      <c r="F10" s="19">
        <v>-30.39</v>
      </c>
      <c r="G10" s="19">
        <v>-76.78</v>
      </c>
    </row>
    <row r="11" spans="1:11" ht="15.75" thickBot="1">
      <c r="A11" s="18" t="s">
        <v>35</v>
      </c>
      <c r="B11" s="19">
        <v>1575</v>
      </c>
      <c r="C11" s="19">
        <v>17.170000000000002</v>
      </c>
      <c r="D11" s="19">
        <v>241.66</v>
      </c>
      <c r="E11" s="19">
        <v>1563.3</v>
      </c>
      <c r="F11" s="19">
        <v>-42.43</v>
      </c>
      <c r="G11" s="19">
        <v>-99.59</v>
      </c>
    </row>
    <row r="12" spans="1:11" ht="15.75" thickBot="1">
      <c r="A12" s="14" t="s">
        <v>10</v>
      </c>
      <c r="B12" s="19">
        <v>1667</v>
      </c>
      <c r="C12" s="19">
        <v>19.11</v>
      </c>
      <c r="D12" s="19">
        <v>245.39</v>
      </c>
      <c r="E12" s="19">
        <v>1650.73</v>
      </c>
      <c r="F12" s="19">
        <v>-55.15</v>
      </c>
      <c r="G12" s="19">
        <v>-125.24</v>
      </c>
    </row>
    <row r="13" spans="1:11" ht="15.75" thickBot="1">
      <c r="A13" s="13" t="s">
        <v>36</v>
      </c>
      <c r="B13" s="19">
        <v>1758</v>
      </c>
      <c r="C13" s="19">
        <v>21.02</v>
      </c>
      <c r="D13" s="19">
        <v>245.7</v>
      </c>
      <c r="E13" s="19">
        <v>1736.2</v>
      </c>
      <c r="F13" s="19">
        <v>-68.069999999999993</v>
      </c>
      <c r="G13" s="19">
        <v>-153.66</v>
      </c>
    </row>
    <row r="14" spans="1:11" ht="15.75" thickBot="1">
      <c r="A14" s="14" t="s">
        <v>29</v>
      </c>
      <c r="B14" s="19">
        <v>1851</v>
      </c>
      <c r="C14" s="19">
        <v>22.38</v>
      </c>
      <c r="D14" s="19">
        <v>245.59</v>
      </c>
      <c r="E14" s="19">
        <v>1822.61</v>
      </c>
      <c r="F14" s="19">
        <v>-82.25</v>
      </c>
      <c r="G14" s="19">
        <v>-184.98</v>
      </c>
    </row>
    <row r="15" spans="1:11" ht="15.75" thickBot="1">
      <c r="A15" t="str">
        <f ca="1">INDEX(Lookup!E2:E5,Lookup!F2)</f>
        <v>Directional</v>
      </c>
      <c r="B15" s="19">
        <v>1943</v>
      </c>
      <c r="C15" s="19">
        <v>24.5</v>
      </c>
      <c r="D15" s="19">
        <v>246.39</v>
      </c>
      <c r="E15" s="19">
        <v>1907.01</v>
      </c>
      <c r="F15" s="19">
        <v>-97.13</v>
      </c>
      <c r="G15" s="19">
        <v>-218.42</v>
      </c>
    </row>
    <row r="16" spans="1:11" ht="15.75" thickBot="1">
      <c r="A16" s="14" t="s">
        <v>13</v>
      </c>
      <c r="B16" s="19">
        <v>2035</v>
      </c>
      <c r="C16" s="19">
        <v>27.93</v>
      </c>
      <c r="D16" s="19">
        <v>251.14</v>
      </c>
      <c r="E16" s="19">
        <v>1989.54</v>
      </c>
      <c r="F16" s="19">
        <v>-111.74</v>
      </c>
      <c r="G16" s="19">
        <v>-256.3</v>
      </c>
    </row>
    <row r="17" spans="1:7" ht="15.75" thickBot="1">
      <c r="A17" t="str">
        <f ca="1">INDEX(Lookup!A2:A4,Lookup!B2)</f>
        <v>Grid</v>
      </c>
      <c r="B17" s="19">
        <v>2128</v>
      </c>
      <c r="C17" s="19">
        <v>29.45</v>
      </c>
      <c r="D17" s="19">
        <v>252.13</v>
      </c>
      <c r="E17" s="19">
        <v>2071.12</v>
      </c>
      <c r="F17" s="19">
        <v>-125.8</v>
      </c>
      <c r="G17" s="19">
        <v>-298.67</v>
      </c>
    </row>
    <row r="18" spans="1:7" ht="15.75" thickBot="1">
      <c r="A18" s="14" t="s">
        <v>15</v>
      </c>
      <c r="B18" s="19">
        <v>2220</v>
      </c>
      <c r="C18" s="19">
        <v>30.75</v>
      </c>
      <c r="D18" s="19">
        <v>249.44</v>
      </c>
      <c r="E18" s="19">
        <v>2150.7199999999998</v>
      </c>
      <c r="F18" s="19">
        <v>-141</v>
      </c>
      <c r="G18" s="19">
        <v>-342.22</v>
      </c>
    </row>
    <row r="19" spans="1:7">
      <c r="A19" t="str">
        <f ca="1">INDEX(Lookup!C2:C12,Lookup!D2)</f>
        <v>SPCS-Colorado North-NAD83</v>
      </c>
      <c r="B19" s="19">
        <v>2315</v>
      </c>
      <c r="C19" s="19">
        <v>33.18</v>
      </c>
      <c r="D19" s="19">
        <v>247.09</v>
      </c>
      <c r="E19" s="19">
        <v>2231.31</v>
      </c>
      <c r="F19" s="19">
        <v>-159.65</v>
      </c>
      <c r="G19" s="19">
        <v>-388.92</v>
      </c>
    </row>
    <row r="20" spans="1:7">
      <c r="B20" s="19">
        <v>2410</v>
      </c>
      <c r="C20" s="19">
        <v>35.61</v>
      </c>
      <c r="D20" s="19">
        <v>245</v>
      </c>
      <c r="E20" s="19">
        <v>2309.6999999999998</v>
      </c>
      <c r="F20" s="19">
        <v>-181.46</v>
      </c>
      <c r="G20" s="19">
        <v>-437.94</v>
      </c>
    </row>
    <row r="21" spans="1:7">
      <c r="B21" s="19">
        <v>2505</v>
      </c>
      <c r="C21" s="19">
        <v>39.08</v>
      </c>
      <c r="D21" s="19">
        <v>245.49</v>
      </c>
      <c r="E21" s="19">
        <v>2385.21</v>
      </c>
      <c r="F21" s="19">
        <v>-205.58</v>
      </c>
      <c r="G21" s="19">
        <v>-490.26</v>
      </c>
    </row>
    <row r="22" spans="1:7">
      <c r="B22" s="19">
        <v>2600</v>
      </c>
      <c r="C22" s="19">
        <v>40.21</v>
      </c>
      <c r="D22" s="19">
        <v>241.94</v>
      </c>
      <c r="E22" s="19">
        <v>2458.37</v>
      </c>
      <c r="F22" s="19">
        <v>-232.43</v>
      </c>
      <c r="G22" s="19">
        <v>-544.58000000000004</v>
      </c>
    </row>
    <row r="23" spans="1:7">
      <c r="B23" s="19">
        <v>2695</v>
      </c>
      <c r="C23" s="19">
        <v>40.78</v>
      </c>
      <c r="D23" s="19">
        <v>244.71</v>
      </c>
      <c r="E23" s="19">
        <v>2530.62</v>
      </c>
      <c r="F23" s="19">
        <v>-260.12</v>
      </c>
      <c r="G23" s="19">
        <v>-599.70000000000005</v>
      </c>
    </row>
    <row r="24" spans="1:7">
      <c r="B24" s="19">
        <v>2790</v>
      </c>
      <c r="C24" s="19">
        <v>42.98</v>
      </c>
      <c r="D24" s="19">
        <v>244.8</v>
      </c>
      <c r="E24" s="19">
        <v>2601.35</v>
      </c>
      <c r="F24" s="19">
        <v>-287.16000000000003</v>
      </c>
      <c r="G24" s="19">
        <v>-657.06</v>
      </c>
    </row>
    <row r="25" spans="1:7">
      <c r="B25" s="19">
        <v>2885</v>
      </c>
      <c r="C25" s="19">
        <v>42.91</v>
      </c>
      <c r="D25" s="19">
        <v>244.22</v>
      </c>
      <c r="E25" s="19">
        <v>2670.89</v>
      </c>
      <c r="F25" s="19">
        <v>-315.01</v>
      </c>
      <c r="G25" s="19">
        <v>-715.48</v>
      </c>
    </row>
    <row r="26" spans="1:7">
      <c r="B26" s="19">
        <v>2980</v>
      </c>
      <c r="C26" s="19">
        <v>42.77</v>
      </c>
      <c r="D26" s="19">
        <v>243.4</v>
      </c>
      <c r="E26" s="19">
        <v>2740.55</v>
      </c>
      <c r="F26" s="19">
        <v>-343.52</v>
      </c>
      <c r="G26" s="19">
        <v>-773.44</v>
      </c>
    </row>
    <row r="27" spans="1:7">
      <c r="B27" s="19">
        <v>3075</v>
      </c>
      <c r="C27" s="19">
        <v>38.56</v>
      </c>
      <c r="D27" s="19">
        <v>245.25</v>
      </c>
      <c r="E27" s="19">
        <v>2812.6</v>
      </c>
      <c r="F27" s="19">
        <v>-370.37</v>
      </c>
      <c r="G27" s="19">
        <v>-829.2</v>
      </c>
    </row>
    <row r="28" spans="1:7">
      <c r="B28" s="19">
        <v>3170</v>
      </c>
      <c r="C28" s="19">
        <v>37.92</v>
      </c>
      <c r="D28" s="19">
        <v>244.69</v>
      </c>
      <c r="E28" s="19">
        <v>2887.21</v>
      </c>
      <c r="F28" s="19">
        <v>-395.25</v>
      </c>
      <c r="G28" s="19">
        <v>-882.48</v>
      </c>
    </row>
    <row r="29" spans="1:7">
      <c r="B29" s="19">
        <v>3265</v>
      </c>
      <c r="C29" s="19">
        <v>37.01</v>
      </c>
      <c r="D29" s="19">
        <v>244.71</v>
      </c>
      <c r="E29" s="19">
        <v>2962.62</v>
      </c>
      <c r="F29" s="19">
        <v>-419.95</v>
      </c>
      <c r="G29" s="19">
        <v>-934.72</v>
      </c>
    </row>
    <row r="30" spans="1:7">
      <c r="B30" s="19">
        <v>3360</v>
      </c>
      <c r="C30" s="19">
        <v>34.97</v>
      </c>
      <c r="D30" s="19">
        <v>244.31</v>
      </c>
      <c r="E30" s="19">
        <v>3039.48</v>
      </c>
      <c r="F30" s="19">
        <v>-443.96</v>
      </c>
      <c r="G30" s="19">
        <v>-985.11</v>
      </c>
    </row>
    <row r="31" spans="1:7">
      <c r="B31" s="19">
        <v>3455</v>
      </c>
      <c r="C31" s="19">
        <v>35.49</v>
      </c>
      <c r="D31" s="19">
        <v>243.73</v>
      </c>
      <c r="E31" s="19">
        <v>3117.08</v>
      </c>
      <c r="F31" s="19">
        <v>-467.97</v>
      </c>
      <c r="G31" s="19">
        <v>-1034.3800000000001</v>
      </c>
    </row>
    <row r="32" spans="1:7">
      <c r="B32" s="19">
        <v>3550</v>
      </c>
      <c r="C32" s="19">
        <v>37.340000000000003</v>
      </c>
      <c r="D32" s="19">
        <v>245.87</v>
      </c>
      <c r="E32" s="19">
        <v>3193.53</v>
      </c>
      <c r="F32" s="19">
        <v>-491.96</v>
      </c>
      <c r="G32" s="19">
        <v>-1085.4000000000001</v>
      </c>
    </row>
    <row r="33" spans="2:7">
      <c r="B33" s="19">
        <v>3645</v>
      </c>
      <c r="C33" s="19">
        <v>38.619999999999997</v>
      </c>
      <c r="D33" s="19">
        <v>246.85</v>
      </c>
      <c r="E33" s="19">
        <v>3268.41</v>
      </c>
      <c r="F33" s="19">
        <v>-515.39</v>
      </c>
      <c r="G33" s="19">
        <v>-1138.96</v>
      </c>
    </row>
    <row r="34" spans="2:7">
      <c r="B34" s="19">
        <v>3740</v>
      </c>
      <c r="C34" s="19">
        <v>39.5</v>
      </c>
      <c r="D34" s="19">
        <v>246.22</v>
      </c>
      <c r="E34" s="19">
        <v>3342.17</v>
      </c>
      <c r="F34" s="19">
        <v>-539.23</v>
      </c>
      <c r="G34" s="19">
        <v>-1193.8699999999999</v>
      </c>
    </row>
    <row r="35" spans="2:7">
      <c r="B35" s="19">
        <v>3835</v>
      </c>
      <c r="C35" s="19">
        <v>41.49</v>
      </c>
      <c r="D35" s="19">
        <v>246.96</v>
      </c>
      <c r="E35" s="19">
        <v>3414.42</v>
      </c>
      <c r="F35" s="19">
        <v>-563.73</v>
      </c>
      <c r="G35" s="19">
        <v>-1250.48</v>
      </c>
    </row>
    <row r="36" spans="2:7">
      <c r="B36" s="19">
        <v>3930</v>
      </c>
      <c r="C36" s="19">
        <v>39.33</v>
      </c>
      <c r="D36" s="19">
        <v>246.77</v>
      </c>
      <c r="E36" s="19">
        <v>3486.75</v>
      </c>
      <c r="F36" s="19">
        <v>-587.92999999999995</v>
      </c>
      <c r="G36" s="19">
        <v>-1307.1099999999999</v>
      </c>
    </row>
    <row r="37" spans="2:7">
      <c r="B37" s="19">
        <v>4026</v>
      </c>
      <c r="C37" s="19">
        <v>41.76</v>
      </c>
      <c r="D37" s="19">
        <v>246.22</v>
      </c>
      <c r="E37" s="19">
        <v>3559.69</v>
      </c>
      <c r="F37" s="19">
        <v>-612.82000000000005</v>
      </c>
      <c r="G37" s="19">
        <v>-1364.33</v>
      </c>
    </row>
    <row r="38" spans="2:7">
      <c r="B38" s="19">
        <v>4121</v>
      </c>
      <c r="C38" s="19">
        <v>42.06</v>
      </c>
      <c r="D38" s="19">
        <v>245.95</v>
      </c>
      <c r="E38" s="19">
        <v>3630.39</v>
      </c>
      <c r="F38" s="19">
        <v>-638.54</v>
      </c>
      <c r="G38" s="19">
        <v>-1422.34</v>
      </c>
    </row>
    <row r="39" spans="2:7">
      <c r="B39" s="19">
        <v>4216</v>
      </c>
      <c r="C39" s="19">
        <v>41.84</v>
      </c>
      <c r="D39" s="19">
        <v>245.52</v>
      </c>
      <c r="E39" s="19">
        <v>3701.04</v>
      </c>
      <c r="F39" s="19">
        <v>-664.64</v>
      </c>
      <c r="G39" s="19">
        <v>-1480.23</v>
      </c>
    </row>
    <row r="40" spans="2:7">
      <c r="B40" s="19">
        <v>4311</v>
      </c>
      <c r="C40" s="19">
        <v>38.49</v>
      </c>
      <c r="D40" s="19">
        <v>245.9</v>
      </c>
      <c r="E40" s="19">
        <v>3773.63</v>
      </c>
      <c r="F40" s="19">
        <v>-689.85</v>
      </c>
      <c r="G40" s="19">
        <v>-1536.07</v>
      </c>
    </row>
    <row r="41" spans="2:7">
      <c r="B41" s="19">
        <v>4407</v>
      </c>
      <c r="C41" s="19">
        <v>35.54</v>
      </c>
      <c r="D41" s="19">
        <v>246.32</v>
      </c>
      <c r="E41" s="19">
        <v>3850.28</v>
      </c>
      <c r="F41" s="19">
        <v>-713.26</v>
      </c>
      <c r="G41" s="19">
        <v>-1588.91</v>
      </c>
    </row>
    <row r="42" spans="2:7">
      <c r="B42" s="19">
        <v>4502</v>
      </c>
      <c r="C42" s="19">
        <v>36.880000000000003</v>
      </c>
      <c r="D42" s="19">
        <v>244.65</v>
      </c>
      <c r="E42" s="19">
        <v>3926.93</v>
      </c>
      <c r="F42" s="19">
        <v>-736.56</v>
      </c>
      <c r="G42" s="19">
        <v>-1639.96</v>
      </c>
    </row>
    <row r="43" spans="2:7">
      <c r="B43" s="19">
        <v>4597</v>
      </c>
      <c r="C43" s="19">
        <v>38.299999999999997</v>
      </c>
      <c r="D43" s="19">
        <v>246.34</v>
      </c>
      <c r="E43" s="19">
        <v>4002.21</v>
      </c>
      <c r="F43" s="19">
        <v>-760.58</v>
      </c>
      <c r="G43" s="19">
        <v>-1692.69</v>
      </c>
    </row>
    <row r="44" spans="2:7">
      <c r="B44" s="19">
        <v>4692</v>
      </c>
      <c r="C44" s="19">
        <v>38.78</v>
      </c>
      <c r="D44" s="19">
        <v>247.52</v>
      </c>
      <c r="E44" s="19">
        <v>4076.51</v>
      </c>
      <c r="F44" s="19">
        <v>-783.77</v>
      </c>
      <c r="G44" s="19">
        <v>-1747.14</v>
      </c>
    </row>
    <row r="45" spans="2:7">
      <c r="B45" s="19">
        <v>4787</v>
      </c>
      <c r="C45" s="19">
        <v>38.33</v>
      </c>
      <c r="D45" s="19">
        <v>248.75</v>
      </c>
      <c r="E45" s="19">
        <v>4150.8100000000004</v>
      </c>
      <c r="F45" s="19">
        <v>-805.82</v>
      </c>
      <c r="G45" s="19">
        <v>-1802.09</v>
      </c>
    </row>
    <row r="46" spans="2:7">
      <c r="B46" s="19">
        <v>4883</v>
      </c>
      <c r="C46" s="19">
        <v>35.729999999999997</v>
      </c>
      <c r="D46" s="19">
        <v>247.51</v>
      </c>
      <c r="E46" s="19">
        <v>4227.4399999999996</v>
      </c>
      <c r="F46" s="19">
        <v>-827.34</v>
      </c>
      <c r="G46" s="19">
        <v>-1855.74</v>
      </c>
    </row>
    <row r="47" spans="2:7">
      <c r="B47" s="19">
        <v>4978</v>
      </c>
      <c r="C47" s="19">
        <v>32.35</v>
      </c>
      <c r="D47" s="19">
        <v>247.73</v>
      </c>
      <c r="E47" s="19">
        <v>4306.1499999999996</v>
      </c>
      <c r="F47" s="19">
        <v>-847.58</v>
      </c>
      <c r="G47" s="19">
        <v>-1904.91</v>
      </c>
    </row>
    <row r="48" spans="2:7">
      <c r="B48" s="19">
        <v>5073</v>
      </c>
      <c r="C48" s="19">
        <v>30.95</v>
      </c>
      <c r="D48" s="19">
        <v>245.51</v>
      </c>
      <c r="E48" s="19">
        <v>4387.0200000000004</v>
      </c>
      <c r="F48" s="19">
        <v>-867.34</v>
      </c>
      <c r="G48" s="19">
        <v>-1950.66</v>
      </c>
    </row>
    <row r="49" spans="2:7">
      <c r="B49" s="19">
        <v>5168</v>
      </c>
      <c r="C49" s="19">
        <v>31.49</v>
      </c>
      <c r="D49" s="19">
        <v>248.81</v>
      </c>
      <c r="E49" s="19">
        <v>4468.2700000000004</v>
      </c>
      <c r="F49" s="19">
        <v>-886.44</v>
      </c>
      <c r="G49" s="19">
        <v>-1996.03</v>
      </c>
    </row>
    <row r="50" spans="2:7">
      <c r="B50" s="19">
        <v>5263</v>
      </c>
      <c r="C50" s="19">
        <v>33.18</v>
      </c>
      <c r="D50" s="19">
        <v>246.73</v>
      </c>
      <c r="E50" s="19">
        <v>4548.54</v>
      </c>
      <c r="F50" s="19">
        <v>-905.68</v>
      </c>
      <c r="G50" s="19">
        <v>-2043.05</v>
      </c>
    </row>
    <row r="51" spans="2:7">
      <c r="B51" s="19">
        <v>5358</v>
      </c>
      <c r="C51" s="19">
        <v>32.89</v>
      </c>
      <c r="D51" s="19">
        <v>247.84</v>
      </c>
      <c r="E51" s="19">
        <v>4628.18</v>
      </c>
      <c r="F51" s="19">
        <v>-925.68</v>
      </c>
      <c r="G51" s="19">
        <v>-2090.8200000000002</v>
      </c>
    </row>
    <row r="52" spans="2:7">
      <c r="B52" s="19">
        <v>5453</v>
      </c>
      <c r="C52" s="19">
        <v>29.72</v>
      </c>
      <c r="D52" s="19">
        <v>245.79</v>
      </c>
      <c r="E52" s="19">
        <v>4709.34</v>
      </c>
      <c r="F52" s="19">
        <v>-945.07</v>
      </c>
      <c r="G52" s="19">
        <v>-2136.1999999999998</v>
      </c>
    </row>
    <row r="53" spans="2:7">
      <c r="B53" s="19">
        <v>5548</v>
      </c>
      <c r="C53" s="19">
        <v>27.96</v>
      </c>
      <c r="D53" s="19">
        <v>248.11</v>
      </c>
      <c r="E53" s="19">
        <v>4792.5600000000004</v>
      </c>
      <c r="F53" s="19">
        <v>-963.03</v>
      </c>
      <c r="G53" s="19">
        <v>-2178.35</v>
      </c>
    </row>
    <row r="54" spans="2:7">
      <c r="B54" s="19">
        <v>5643</v>
      </c>
      <c r="C54" s="19">
        <v>26.84</v>
      </c>
      <c r="D54" s="19">
        <v>246.93</v>
      </c>
      <c r="E54" s="19">
        <v>4876.8999999999996</v>
      </c>
      <c r="F54" s="19">
        <v>-979.74</v>
      </c>
      <c r="G54" s="19">
        <v>-2218.75</v>
      </c>
    </row>
    <row r="55" spans="2:7">
      <c r="B55" s="19">
        <v>5738</v>
      </c>
      <c r="C55" s="19">
        <v>25.71</v>
      </c>
      <c r="D55" s="19">
        <v>245.93</v>
      </c>
      <c r="E55" s="19">
        <v>4962.08</v>
      </c>
      <c r="F55" s="19">
        <v>-996.55</v>
      </c>
      <c r="G55" s="19">
        <v>-2257.29</v>
      </c>
    </row>
    <row r="56" spans="2:7">
      <c r="B56" s="19">
        <v>5832</v>
      </c>
      <c r="C56" s="19">
        <v>22.83</v>
      </c>
      <c r="D56" s="19">
        <v>245.99</v>
      </c>
      <c r="E56" s="19">
        <v>5047.7700000000004</v>
      </c>
      <c r="F56" s="19">
        <v>-1012.29</v>
      </c>
      <c r="G56" s="19">
        <v>-2292.5700000000002</v>
      </c>
    </row>
    <row r="57" spans="2:7">
      <c r="B57" s="19">
        <v>5929</v>
      </c>
      <c r="C57" s="19">
        <v>20.149999999999999</v>
      </c>
      <c r="D57" s="19">
        <v>245.02</v>
      </c>
      <c r="E57" s="19">
        <v>5138.01</v>
      </c>
      <c r="F57" s="19">
        <v>-1027.01</v>
      </c>
      <c r="G57" s="19">
        <v>-2324.92</v>
      </c>
    </row>
    <row r="58" spans="2:7">
      <c r="B58" s="19">
        <v>6023</v>
      </c>
      <c r="C58" s="19">
        <v>17.940000000000001</v>
      </c>
      <c r="D58" s="19">
        <v>245.24</v>
      </c>
      <c r="E58" s="19">
        <v>5226.8599999999997</v>
      </c>
      <c r="F58" s="19">
        <v>-1039.9100000000001</v>
      </c>
      <c r="G58" s="19">
        <v>-2352.7399999999998</v>
      </c>
    </row>
    <row r="59" spans="2:7">
      <c r="B59" s="19">
        <v>6118</v>
      </c>
      <c r="C59" s="19">
        <v>15.8</v>
      </c>
      <c r="D59" s="19">
        <v>246.12</v>
      </c>
      <c r="E59" s="19">
        <v>5317.77</v>
      </c>
      <c r="F59" s="19">
        <v>-1051.27</v>
      </c>
      <c r="G59" s="19">
        <v>-2377.86</v>
      </c>
    </row>
    <row r="60" spans="2:7">
      <c r="B60" s="19">
        <v>6213</v>
      </c>
      <c r="C60" s="19">
        <v>13.77</v>
      </c>
      <c r="D60" s="19">
        <v>246.44</v>
      </c>
      <c r="E60" s="19">
        <v>5409.62</v>
      </c>
      <c r="F60" s="19">
        <v>-1061.03</v>
      </c>
      <c r="G60" s="19">
        <v>-2400.0500000000002</v>
      </c>
    </row>
    <row r="61" spans="2:7">
      <c r="B61" s="19">
        <v>6308</v>
      </c>
      <c r="C61" s="19">
        <v>11.95</v>
      </c>
      <c r="D61" s="19">
        <v>247.9</v>
      </c>
      <c r="E61" s="19">
        <v>5502.23</v>
      </c>
      <c r="F61" s="19">
        <v>-1069.25</v>
      </c>
      <c r="G61" s="19">
        <v>-2419.5300000000002</v>
      </c>
    </row>
    <row r="62" spans="2:7">
      <c r="B62" s="19">
        <v>6403</v>
      </c>
      <c r="C62" s="19">
        <v>10.33</v>
      </c>
      <c r="D62" s="19">
        <v>244.33</v>
      </c>
      <c r="E62" s="19">
        <v>5595.44</v>
      </c>
      <c r="F62" s="19">
        <v>-1076.6400000000001</v>
      </c>
      <c r="G62" s="19">
        <v>-2436.3200000000002</v>
      </c>
    </row>
    <row r="63" spans="2:7">
      <c r="B63" s="19">
        <v>6498</v>
      </c>
      <c r="C63" s="19">
        <v>9.18</v>
      </c>
      <c r="D63" s="19">
        <v>246.48</v>
      </c>
      <c r="E63" s="19">
        <v>5689.07</v>
      </c>
      <c r="F63" s="19">
        <v>-1083.3499999999999</v>
      </c>
      <c r="G63" s="19">
        <v>-2450.94</v>
      </c>
    </row>
    <row r="64" spans="2:7">
      <c r="B64" s="19">
        <v>6593</v>
      </c>
      <c r="C64" s="19">
        <v>6.93</v>
      </c>
      <c r="D64" s="19">
        <v>245.35</v>
      </c>
      <c r="E64" s="19">
        <v>5783.12</v>
      </c>
      <c r="F64" s="19">
        <v>-1088.77</v>
      </c>
      <c r="G64" s="19">
        <v>-2463.1</v>
      </c>
    </row>
    <row r="65" spans="2:7">
      <c r="B65" s="19">
        <v>6688</v>
      </c>
      <c r="C65" s="19">
        <v>4.41</v>
      </c>
      <c r="D65" s="19">
        <v>242.02</v>
      </c>
      <c r="E65" s="19">
        <v>5877.65</v>
      </c>
      <c r="F65" s="19">
        <v>-1092.8699999999999</v>
      </c>
      <c r="G65" s="19">
        <v>-2471.54</v>
      </c>
    </row>
    <row r="66" spans="2:7">
      <c r="B66" s="19">
        <v>6782</v>
      </c>
      <c r="C66" s="19">
        <v>4.7699999999999996</v>
      </c>
      <c r="D66" s="19">
        <v>251.55</v>
      </c>
      <c r="E66" s="19">
        <v>5971.35</v>
      </c>
      <c r="F66" s="19">
        <v>-1095.81</v>
      </c>
      <c r="G66" s="19">
        <v>-2478.44</v>
      </c>
    </row>
    <row r="67" spans="2:7">
      <c r="B67" s="19">
        <v>6877</v>
      </c>
      <c r="C67" s="19">
        <v>4.7300000000000004</v>
      </c>
      <c r="D67" s="19">
        <v>244.16</v>
      </c>
      <c r="E67" s="19">
        <v>6066.03</v>
      </c>
      <c r="F67" s="19">
        <v>-1098.76</v>
      </c>
      <c r="G67" s="19">
        <v>-2485.71</v>
      </c>
    </row>
    <row r="68" spans="2:7">
      <c r="B68" s="19">
        <v>6974</v>
      </c>
      <c r="C68" s="19">
        <v>4.03</v>
      </c>
      <c r="D68" s="19">
        <v>252.66</v>
      </c>
      <c r="E68" s="19">
        <v>6162.74</v>
      </c>
      <c r="F68" s="19">
        <v>-1101.52</v>
      </c>
      <c r="G68" s="19">
        <v>-2492.56</v>
      </c>
    </row>
    <row r="69" spans="2:7">
      <c r="B69" s="19">
        <v>7068</v>
      </c>
      <c r="C69" s="19">
        <v>4.09</v>
      </c>
      <c r="D69" s="19">
        <v>260.92</v>
      </c>
      <c r="E69" s="19">
        <v>6256.51</v>
      </c>
      <c r="F69" s="19">
        <v>-1103.04</v>
      </c>
      <c r="G69" s="19">
        <v>-2499.0300000000002</v>
      </c>
    </row>
    <row r="70" spans="2:7">
      <c r="B70" s="19">
        <v>7163</v>
      </c>
      <c r="C70" s="19">
        <v>3.18</v>
      </c>
      <c r="D70" s="19">
        <v>263</v>
      </c>
      <c r="E70" s="19">
        <v>6351.32</v>
      </c>
      <c r="F70" s="19">
        <v>-1103.8900000000001</v>
      </c>
      <c r="G70" s="19">
        <v>-2504.9899999999998</v>
      </c>
    </row>
    <row r="71" spans="2:7">
      <c r="B71" s="19">
        <v>7259</v>
      </c>
      <c r="C71" s="19">
        <v>2.59</v>
      </c>
      <c r="D71" s="19">
        <v>247.35</v>
      </c>
      <c r="E71" s="19">
        <v>6447.2</v>
      </c>
      <c r="F71" s="19">
        <v>-1105.05</v>
      </c>
      <c r="G71" s="19">
        <v>-2509.63</v>
      </c>
    </row>
    <row r="72" spans="2:7">
      <c r="B72" s="19">
        <v>7353</v>
      </c>
      <c r="C72" s="19">
        <v>2.2200000000000002</v>
      </c>
      <c r="D72" s="19">
        <v>252.75</v>
      </c>
      <c r="E72" s="19">
        <v>6541.11</v>
      </c>
      <c r="F72" s="19">
        <v>-1106.4100000000001</v>
      </c>
      <c r="G72" s="19">
        <v>-2513.33</v>
      </c>
    </row>
    <row r="73" spans="2:7">
      <c r="B73" s="19">
        <v>7448</v>
      </c>
      <c r="C73" s="19">
        <v>1.8</v>
      </c>
      <c r="D73" s="19">
        <v>252.37</v>
      </c>
      <c r="E73" s="19">
        <v>6636.05</v>
      </c>
      <c r="F73" s="19">
        <v>-1107.4100000000001</v>
      </c>
      <c r="G73" s="19">
        <v>-2516.5100000000002</v>
      </c>
    </row>
    <row r="74" spans="2:7">
      <c r="B74" s="19">
        <v>7543</v>
      </c>
      <c r="C74" s="19">
        <v>1.74</v>
      </c>
      <c r="D74" s="19">
        <v>251.43</v>
      </c>
      <c r="E74" s="19">
        <v>6731.01</v>
      </c>
      <c r="F74" s="19">
        <v>-1108.32</v>
      </c>
      <c r="G74" s="19">
        <v>-2519.3000000000002</v>
      </c>
    </row>
    <row r="75" spans="2:7">
      <c r="B75" s="19">
        <v>7638</v>
      </c>
      <c r="C75" s="19">
        <v>1.31</v>
      </c>
      <c r="D75" s="19">
        <v>255.89</v>
      </c>
      <c r="E75" s="19">
        <v>6825.97</v>
      </c>
      <c r="F75" s="19">
        <v>-1109.04</v>
      </c>
      <c r="G75" s="19">
        <v>-2521.7199999999998</v>
      </c>
    </row>
    <row r="76" spans="2:7">
      <c r="B76" s="19">
        <v>7662</v>
      </c>
      <c r="C76" s="19">
        <v>1.27</v>
      </c>
      <c r="D76" s="19">
        <v>259.14</v>
      </c>
      <c r="E76" s="19">
        <v>6849.97</v>
      </c>
      <c r="F76" s="19">
        <v>-1109.1600000000001</v>
      </c>
      <c r="G76" s="19">
        <v>-2522.25</v>
      </c>
    </row>
    <row r="77" spans="2:7">
      <c r="B77" s="19">
        <v>7718</v>
      </c>
      <c r="C77" s="19">
        <v>1.27</v>
      </c>
      <c r="D77" s="19">
        <v>259.14</v>
      </c>
      <c r="E77" s="19">
        <v>6905.95</v>
      </c>
      <c r="F77" s="19">
        <v>-1109.3900000000001</v>
      </c>
      <c r="G77" s="19">
        <v>-2523.46</v>
      </c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2012-07-29T04:41:14Z</dcterms:modified>
</cp:coreProperties>
</file>