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<sst xmlns="http://schemas.openxmlformats.org/spreadsheetml/2006/main" count="41" uniqueCount="37">
  <si>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</si>
  <si>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</si>
  <si>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</si>
  <si>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</si>
  <si>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</si>
  <si>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</si>
  <si>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</si>
  <si>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</si>
  <si>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</si>
  <si>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</si>
  <si>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</si>
  <si>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</si>
  <si>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</si>
  <si>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</si>
  <si>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</si>
  <si>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</si>
  <si>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</si>
  <si>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</si>
  <si>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</si>
  <si>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</si>
  <si>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</si>
  <si>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</si>
  <si>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</si>
  <si>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</si>
  <si>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</si>
  <si>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</si>
  <si>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</si>
  <si>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</si>
  <si>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</si>
  <si>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</si>
  <si>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</si>
  <si>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</si>
  <si>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</si>
  <si>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</si>
  <si>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</si>
  <si>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 xml:space="preserve">PEHR 14-1 </t>
  </si>
  <si>
    <t xml:space="preserve">NWSW  Sec. 1    1N     67W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</si>
</sst>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77</v>
      </c>
      <c r="C3" s="6">
        <v>0.6</v>
      </c>
      <c r="D3" s="18">
        <v>147.30000000000001</v>
      </c>
      <c r="E3" s="5">
        <v>77</v>
      </c>
      <c r="F3" s="5">
        <v>-0.3</v>
      </c>
      <c r="G3" s="5">
        <v>0.2</v>
      </c>
    </row>
    <row r="4" spans="1:11" ht="15.75" thickBot="1" x14ac:dyDescent="0.3">
      <c r="A4" s="10" t="s">
        <v>8</v>
      </c>
      <c r="B4" s="5">
        <v>165</v>
      </c>
      <c r="C4" s="6">
        <v>1.8</v>
      </c>
      <c r="D4" s="18">
        <v>109.6</v>
      </c>
      <c r="E4" s="5">
        <v>165</v>
      </c>
      <c r="F4" s="5">
        <v>-1.2</v>
      </c>
      <c r="G4" s="5">
        <v>1.8</v>
      </c>
    </row>
    <row r="5" spans="1:11" ht="15.75" thickBot="1" x14ac:dyDescent="0.3">
      <c r="A5" s="14">
        <v>47120</v>
      </c>
      <c r="B5" s="5">
        <v>253</v>
      </c>
      <c r="C5" s="6">
        <v>3.7</v>
      </c>
      <c r="D5" s="18">
        <v>106.1</v>
      </c>
      <c r="E5" s="5">
        <v>252.9</v>
      </c>
      <c r="F5" s="5">
        <v>-2.4</v>
      </c>
      <c r="G5" s="5">
        <v>5.8</v>
      </c>
    </row>
    <row r="6" spans="1:11" ht="15.75" thickBot="1" x14ac:dyDescent="0.3">
      <c r="A6" s="11" t="s">
        <v>9</v>
      </c>
      <c r="B6" s="5">
        <v>341</v>
      </c>
      <c r="C6" s="6">
        <v>5.4</v>
      </c>
      <c r="D6" s="5">
        <v>105.4</v>
      </c>
      <c r="E6" s="5">
        <v>340.6</v>
      </c>
      <c r="F6" s="5">
        <v>-4.3</v>
      </c>
      <c r="G6" s="5">
        <v>12.5</v>
      </c>
    </row>
    <row r="7" spans="1:11" ht="15.75" thickBot="1" x14ac:dyDescent="0.3">
      <c r="A7" s="15" t="s">
        <v>35</v>
      </c>
      <c r="B7" s="5">
        <v>417</v>
      </c>
      <c r="C7" s="6">
        <v>6.5</v>
      </c>
      <c r="D7" s="5">
        <v>110.1</v>
      </c>
      <c r="E7" s="5">
        <v>416.2</v>
      </c>
      <c r="F7" s="5">
        <v>-6.8</v>
      </c>
      <c r="G7" s="5">
        <v>20</v>
      </c>
    </row>
    <row r="8" spans="1:11" ht="15.75" thickBot="1" x14ac:dyDescent="0.3">
      <c r="A8" s="22" t="s">
        <v>12</v>
      </c>
      <c r="B8" s="5">
        <v>508</v>
      </c>
      <c r="C8" s="6">
        <v>7.3</v>
      </c>
      <c r="D8" s="5">
        <v>121.1</v>
      </c>
      <c r="E8" s="5">
        <v>506.5</v>
      </c>
      <c r="F8" s="5">
        <v>-11.5</v>
      </c>
      <c r="G8" s="5">
        <v>29.8</v>
      </c>
    </row>
    <row r="9" spans="1:11" ht="15.75" thickBot="1" x14ac:dyDescent="0.3">
      <c r="A9" s="25">
        <v>512335195</v>
      </c>
      <c r="B9" s="5">
        <v>599</v>
      </c>
      <c r="C9" s="6">
        <v>8.8000000000000007</v>
      </c>
      <c r="D9" s="5">
        <v>125</v>
      </c>
      <c r="E9" s="5">
        <v>596.6</v>
      </c>
      <c r="F9" s="5">
        <v>-18.5</v>
      </c>
      <c r="G9" s="5">
        <v>40.4</v>
      </c>
    </row>
    <row r="10" spans="1:11" ht="15.75" thickBot="1" x14ac:dyDescent="0.3">
      <c r="A10" s="16" t="s">
        <v>11</v>
      </c>
      <c r="B10" s="5">
        <v>690</v>
      </c>
      <c r="C10" s="6">
        <v>10.199999999999999</v>
      </c>
      <c r="D10" s="5">
        <v>126.3</v>
      </c>
      <c r="E10" s="5">
        <v>686.4</v>
      </c>
      <c r="F10" s="5">
        <v>-27.3</v>
      </c>
      <c r="G10" s="5">
        <v>52.6</v>
      </c>
    </row>
    <row r="11" spans="1:11" ht="15.75" thickBot="1" x14ac:dyDescent="0.3">
      <c r="A11" s="19" t="s">
        <v>36</v>
      </c>
      <c r="B11" s="5">
        <v>780</v>
      </c>
      <c r="C11" s="6">
        <v>11.2</v>
      </c>
      <c r="D11" s="5">
        <v>115.5</v>
      </c>
      <c r="E11" s="5">
        <v>774.8</v>
      </c>
      <c r="F11" s="5">
        <v>-35.700000000000003</v>
      </c>
      <c r="G11" s="5">
        <v>67</v>
      </c>
    </row>
    <row r="12" spans="1:11" ht="15.75" thickBot="1" x14ac:dyDescent="0.3">
      <c r="A12" s="16" t="s">
        <v>10</v>
      </c>
      <c r="B12" s="5">
        <v>870</v>
      </c>
      <c r="C12" s="6">
        <v>12.9</v>
      </c>
      <c r="D12" s="5">
        <v>114.5</v>
      </c>
      <c r="E12" s="5">
        <v>862.8</v>
      </c>
      <c r="F12" s="5">
        <v>-43.7</v>
      </c>
      <c r="G12" s="5">
        <v>84</v>
      </c>
    </row>
    <row r="13" spans="1:11" ht="15.75" thickBot="1" x14ac:dyDescent="0.3">
      <c r="A13" s="15" t="s">
        <v>33</v>
      </c>
      <c r="B13" s="5">
        <v>1021</v>
      </c>
      <c r="C13" s="6">
        <v>12.8</v>
      </c>
      <c r="D13" s="5">
        <v>115.9</v>
      </c>
      <c r="E13" s="5">
        <v>1010.1</v>
      </c>
      <c r="F13" s="5">
        <v>-58</v>
      </c>
      <c r="G13" s="5">
        <v>114.4</v>
      </c>
    </row>
    <row r="14" spans="1:11" ht="15.75" thickBot="1" x14ac:dyDescent="0.3">
      <c r="A14" s="16" t="s">
        <v>29</v>
      </c>
      <c r="B14" s="5">
        <v>1112</v>
      </c>
      <c r="C14" s="6">
        <v>13.6</v>
      </c>
      <c r="D14" s="5">
        <v>115.3</v>
      </c>
      <c r="E14" s="5">
        <v>1098.5999999999999</v>
      </c>
      <c r="F14" s="5">
        <v>-66.900000000000006</v>
      </c>
      <c r="G14" s="5">
        <v>133.1</v>
      </c>
    </row>
    <row r="15" spans="1:11" ht="15.75" thickBot="1" x14ac:dyDescent="0.3">
      <c r="A15" t="str">
        <f>INDEX(Lookup!E2:E5,Lookup!F2)</f>
        <v>Directional</v>
      </c>
      <c r="B15" s="5">
        <v>1203</v>
      </c>
      <c r="C15" s="6">
        <v>14</v>
      </c>
      <c r="D15" s="5">
        <v>115.8</v>
      </c>
      <c r="E15" s="5">
        <v>1187</v>
      </c>
      <c r="F15" s="5">
        <v>-76.3</v>
      </c>
      <c r="G15" s="5">
        <v>152.69999999999999</v>
      </c>
    </row>
    <row r="16" spans="1:11" ht="15.75" thickBot="1" x14ac:dyDescent="0.3">
      <c r="A16" s="16" t="s">
        <v>13</v>
      </c>
      <c r="B16" s="5">
        <v>1294</v>
      </c>
      <c r="C16" s="6">
        <v>15.6</v>
      </c>
      <c r="D16" s="5">
        <v>116.3</v>
      </c>
      <c r="E16" s="5">
        <v>1275</v>
      </c>
      <c r="F16" s="5">
        <v>-86.5</v>
      </c>
      <c r="G16" s="5">
        <v>173.6</v>
      </c>
    </row>
    <row r="17" spans="1:7" ht="15.75" thickBot="1" x14ac:dyDescent="0.3">
      <c r="A17" t="str">
        <f>INDEX(Lookup!A2:A4,Lookup!B2)</f>
        <v>True</v>
      </c>
      <c r="B17" s="20">
        <v>1384</v>
      </c>
      <c r="C17" s="17">
        <v>17.7</v>
      </c>
      <c r="D17" s="17">
        <v>118.7</v>
      </c>
      <c r="E17" s="17">
        <v>1361.2</v>
      </c>
      <c r="F17" s="17">
        <v>-98.4</v>
      </c>
      <c r="G17" s="17">
        <v>196.4</v>
      </c>
    </row>
    <row r="18" spans="1:7" ht="15.75" thickBot="1" x14ac:dyDescent="0.3">
      <c r="A18" s="16" t="s">
        <v>15</v>
      </c>
      <c r="B18" s="21">
        <v>1475</v>
      </c>
      <c r="C18" s="1">
        <v>20.8</v>
      </c>
      <c r="D18" s="1">
        <v>119.2</v>
      </c>
      <c r="E18" s="1">
        <v>1447.1</v>
      </c>
      <c r="F18" s="1">
        <v>-113</v>
      </c>
      <c r="G18" s="1">
        <v>222.7</v>
      </c>
    </row>
    <row r="19" spans="1:7" x14ac:dyDescent="0.25">
      <c r="A19" t="e">
        <f>INDEX(Lookup!C2:C12,Lookup!D2)</f>
        <v>#VALUE!</v>
      </c>
      <c r="B19" s="21">
        <v>1566</v>
      </c>
      <c r="C19" s="1">
        <v>22.6</v>
      </c>
      <c r="D19" s="1">
        <v>118.2</v>
      </c>
      <c r="E19" s="1">
        <v>1531.7</v>
      </c>
      <c r="F19" s="1">
        <v>-129.1</v>
      </c>
      <c r="G19" s="1">
        <v>252.2</v>
      </c>
    </row>
    <row r="20" spans="1:7" x14ac:dyDescent="0.25">
      <c r="B20" s="21">
        <v>1656</v>
      </c>
      <c r="C20" s="1">
        <v>24.6</v>
      </c>
      <c r="D20" s="1">
        <v>116.8</v>
      </c>
      <c r="E20" s="1">
        <v>1614.1</v>
      </c>
      <c r="F20" s="1">
        <v>-145.69999999999999</v>
      </c>
      <c r="G20" s="1">
        <v>284.2</v>
      </c>
    </row>
    <row r="21" spans="1:7" x14ac:dyDescent="0.25">
      <c r="B21" s="21">
        <v>1747</v>
      </c>
      <c r="C21" s="1">
        <v>25.8</v>
      </c>
      <c r="D21" s="1">
        <v>115.2</v>
      </c>
      <c r="E21" s="1">
        <v>1696.5</v>
      </c>
      <c r="F21" s="1">
        <v>-162.69999999999999</v>
      </c>
      <c r="G21" s="1">
        <v>319</v>
      </c>
    </row>
    <row r="22" spans="1:7" x14ac:dyDescent="0.25">
      <c r="B22" s="21">
        <v>1838</v>
      </c>
      <c r="C22" s="1">
        <v>27.4</v>
      </c>
      <c r="D22" s="1">
        <v>117</v>
      </c>
      <c r="E22" s="1">
        <v>1777.8</v>
      </c>
      <c r="F22" s="1">
        <v>-180.7</v>
      </c>
      <c r="G22" s="1">
        <v>355.6</v>
      </c>
    </row>
    <row r="23" spans="1:7" x14ac:dyDescent="0.25">
      <c r="B23" s="21">
        <v>1929</v>
      </c>
      <c r="C23" s="1">
        <v>27.5</v>
      </c>
      <c r="D23" s="1">
        <v>112.3</v>
      </c>
      <c r="E23" s="1">
        <v>1858.6</v>
      </c>
      <c r="F23" s="1">
        <v>-198.1</v>
      </c>
      <c r="G23" s="1">
        <v>393.7</v>
      </c>
    </row>
    <row r="24" spans="1:7" x14ac:dyDescent="0.25">
      <c r="B24" s="21">
        <v>2019</v>
      </c>
      <c r="C24" s="1">
        <v>27</v>
      </c>
      <c r="D24" s="1">
        <v>112.1</v>
      </c>
      <c r="E24" s="1">
        <v>1938.6</v>
      </c>
      <c r="F24" s="1">
        <v>-213.7</v>
      </c>
      <c r="G24" s="1">
        <v>431.8</v>
      </c>
    </row>
    <row r="25" spans="1:7" x14ac:dyDescent="0.25">
      <c r="B25" s="21">
        <v>2111</v>
      </c>
      <c r="C25" s="1">
        <v>27.8</v>
      </c>
      <c r="D25" s="1">
        <v>114.1</v>
      </c>
      <c r="E25" s="1">
        <v>2020.3</v>
      </c>
      <c r="F25" s="1">
        <v>-230.3</v>
      </c>
      <c r="G25" s="1">
        <v>470.7</v>
      </c>
    </row>
    <row r="26" spans="1:7" x14ac:dyDescent="0.25">
      <c r="B26" s="21">
        <v>2201</v>
      </c>
      <c r="C26" s="1">
        <v>27.2</v>
      </c>
      <c r="D26" s="1">
        <v>116.1</v>
      </c>
      <c r="E26" s="1">
        <v>2100.1</v>
      </c>
      <c r="F26" s="1">
        <v>-247.9</v>
      </c>
      <c r="G26" s="1">
        <v>508.4</v>
      </c>
    </row>
    <row r="27" spans="1:7" x14ac:dyDescent="0.25">
      <c r="B27" s="21">
        <v>2292</v>
      </c>
      <c r="C27" s="1">
        <v>26.3</v>
      </c>
      <c r="D27" s="1">
        <v>114.3</v>
      </c>
      <c r="E27" s="1">
        <v>2181.4</v>
      </c>
      <c r="F27" s="1">
        <v>-265.39999999999998</v>
      </c>
      <c r="G27" s="1">
        <v>545.4</v>
      </c>
    </row>
    <row r="28" spans="1:7" x14ac:dyDescent="0.25">
      <c r="B28" s="21">
        <v>2383</v>
      </c>
      <c r="C28" s="1">
        <v>26.1</v>
      </c>
      <c r="D28" s="1">
        <v>116.6</v>
      </c>
      <c r="E28" s="1">
        <v>2263</v>
      </c>
      <c r="F28" s="1">
        <v>-282.7</v>
      </c>
      <c r="G28" s="1">
        <v>581.70000000000005</v>
      </c>
    </row>
    <row r="29" spans="1:7" x14ac:dyDescent="0.25">
      <c r="B29" s="21">
        <v>2474</v>
      </c>
      <c r="C29" s="1">
        <v>25.7</v>
      </c>
      <c r="D29" s="1">
        <v>121</v>
      </c>
      <c r="E29" s="1">
        <v>2344.9</v>
      </c>
      <c r="F29" s="1">
        <v>-301.8</v>
      </c>
      <c r="G29" s="1">
        <v>616.5</v>
      </c>
    </row>
    <row r="30" spans="1:7" x14ac:dyDescent="0.25">
      <c r="B30" s="21">
        <v>2564</v>
      </c>
      <c r="C30" s="1">
        <v>25.4</v>
      </c>
      <c r="D30" s="1">
        <v>120</v>
      </c>
      <c r="E30" s="1">
        <v>2426.1</v>
      </c>
      <c r="F30" s="1">
        <v>-321.5</v>
      </c>
      <c r="G30" s="1">
        <v>650</v>
      </c>
    </row>
    <row r="31" spans="1:7" x14ac:dyDescent="0.25">
      <c r="B31" s="21">
        <v>2655</v>
      </c>
      <c r="C31" s="1">
        <v>25.4</v>
      </c>
      <c r="D31" s="1">
        <v>117.7</v>
      </c>
      <c r="E31" s="1">
        <v>2508.3000000000002</v>
      </c>
      <c r="F31" s="1">
        <v>-340.3</v>
      </c>
      <c r="G31" s="1">
        <v>684.1</v>
      </c>
    </row>
    <row r="32" spans="1:7" x14ac:dyDescent="0.25">
      <c r="B32" s="4">
        <v>2746</v>
      </c>
      <c r="C32" s="1">
        <v>24.6</v>
      </c>
      <c r="D32" s="1">
        <v>118.6</v>
      </c>
      <c r="E32" s="1">
        <v>2590.8000000000002</v>
      </c>
      <c r="F32" s="1">
        <v>-358.5</v>
      </c>
      <c r="G32" s="1">
        <v>718.1</v>
      </c>
    </row>
    <row r="33" spans="2:7" x14ac:dyDescent="0.25">
      <c r="B33" s="4">
        <v>2837</v>
      </c>
      <c r="C33" s="1">
        <v>25</v>
      </c>
      <c r="D33" s="1">
        <v>118.6</v>
      </c>
      <c r="E33" s="1">
        <v>2673.4</v>
      </c>
      <c r="F33" s="1">
        <v>-376.7</v>
      </c>
      <c r="G33" s="1">
        <v>751.6</v>
      </c>
    </row>
    <row r="34" spans="2:7" x14ac:dyDescent="0.25">
      <c r="B34" s="4">
        <v>2927</v>
      </c>
      <c r="C34" s="1">
        <v>24.7</v>
      </c>
      <c r="D34" s="1">
        <v>119.6</v>
      </c>
      <c r="E34" s="1">
        <v>2755.1</v>
      </c>
      <c r="F34" s="1">
        <v>-395.1</v>
      </c>
      <c r="G34" s="1">
        <v>784.6</v>
      </c>
    </row>
    <row r="35" spans="2:7" x14ac:dyDescent="0.25">
      <c r="B35" s="4">
        <v>3018</v>
      </c>
      <c r="C35" s="1">
        <v>24.7</v>
      </c>
      <c r="D35" s="1">
        <v>117.5</v>
      </c>
      <c r="E35" s="1">
        <v>2837.7</v>
      </c>
      <c r="F35" s="1">
        <v>-413.3</v>
      </c>
      <c r="G35" s="1">
        <v>818</v>
      </c>
    </row>
    <row r="36" spans="2:7" x14ac:dyDescent="0.25">
      <c r="B36" s="4">
        <v>3109</v>
      </c>
      <c r="C36" s="1">
        <v>25.6</v>
      </c>
      <c r="D36" s="1">
        <v>115.2</v>
      </c>
      <c r="E36" s="1">
        <v>2920.1</v>
      </c>
      <c r="F36" s="1">
        <v>-430.4</v>
      </c>
      <c r="G36" s="1">
        <v>852.7</v>
      </c>
    </row>
    <row r="37" spans="2:7" x14ac:dyDescent="0.25">
      <c r="B37" s="4">
        <v>3199</v>
      </c>
      <c r="C37" s="1">
        <v>26.2</v>
      </c>
      <c r="D37" s="1">
        <v>115.4</v>
      </c>
      <c r="E37" s="1">
        <v>3001.1</v>
      </c>
      <c r="F37" s="1">
        <v>-447.2</v>
      </c>
      <c r="G37" s="1">
        <v>888.2</v>
      </c>
    </row>
    <row r="38" spans="2:7" x14ac:dyDescent="0.25">
      <c r="B38" s="4">
        <v>3290</v>
      </c>
      <c r="C38" s="1">
        <v>26.1</v>
      </c>
      <c r="D38" s="1">
        <v>114.8</v>
      </c>
      <c r="E38" s="1">
        <v>3082.8</v>
      </c>
      <c r="F38" s="1">
        <v>-464.2</v>
      </c>
      <c r="G38" s="1">
        <v>924.5</v>
      </c>
    </row>
    <row r="39" spans="2:7" x14ac:dyDescent="0.25">
      <c r="B39" s="4">
        <v>3381</v>
      </c>
      <c r="C39" s="1">
        <v>24.8</v>
      </c>
      <c r="D39" s="1">
        <v>114.5</v>
      </c>
      <c r="E39" s="1">
        <v>3164.9</v>
      </c>
      <c r="F39" s="1">
        <v>-480.6</v>
      </c>
      <c r="G39" s="1">
        <v>960.1</v>
      </c>
    </row>
    <row r="40" spans="2:7" x14ac:dyDescent="0.25">
      <c r="B40" s="4">
        <v>3472</v>
      </c>
      <c r="C40" s="1">
        <v>25.2</v>
      </c>
      <c r="D40" s="1">
        <v>117.1</v>
      </c>
      <c r="E40" s="1">
        <v>3247.4</v>
      </c>
      <c r="F40" s="1">
        <v>-497.3</v>
      </c>
      <c r="G40" s="1">
        <v>994.7</v>
      </c>
    </row>
    <row r="41" spans="2:7" x14ac:dyDescent="0.25">
      <c r="B41" s="4">
        <v>3562</v>
      </c>
      <c r="C41" s="1">
        <v>23.9</v>
      </c>
      <c r="D41" s="1">
        <v>115</v>
      </c>
      <c r="E41" s="1">
        <v>3329.3</v>
      </c>
      <c r="F41" s="1">
        <v>-513.70000000000005</v>
      </c>
      <c r="G41" s="1">
        <v>1028.3</v>
      </c>
    </row>
    <row r="42" spans="2:7" x14ac:dyDescent="0.25">
      <c r="B42" s="4">
        <v>3653</v>
      </c>
      <c r="C42" s="1">
        <v>22.2</v>
      </c>
      <c r="D42" s="1">
        <v>112.5</v>
      </c>
      <c r="E42" s="1">
        <v>3413</v>
      </c>
      <c r="F42" s="1">
        <v>-528.1</v>
      </c>
      <c r="G42" s="1">
        <v>1060.9000000000001</v>
      </c>
    </row>
    <row r="43" spans="2:7" x14ac:dyDescent="0.25">
      <c r="B43" s="4">
        <v>3744</v>
      </c>
      <c r="C43" s="1">
        <v>21.5</v>
      </c>
      <c r="D43" s="1">
        <v>115.9</v>
      </c>
      <c r="E43" s="1">
        <v>3497.5</v>
      </c>
      <c r="F43" s="1">
        <v>-542</v>
      </c>
      <c r="G43" s="1">
        <v>1091.7</v>
      </c>
    </row>
    <row r="44" spans="2:7" x14ac:dyDescent="0.25">
      <c r="B44" s="4">
        <v>3834</v>
      </c>
      <c r="C44" s="1">
        <v>21.6</v>
      </c>
      <c r="D44" s="1">
        <v>120.4</v>
      </c>
      <c r="E44" s="1">
        <v>3581.2</v>
      </c>
      <c r="F44" s="1">
        <v>-557.6</v>
      </c>
      <c r="G44" s="1">
        <v>1120.9000000000001</v>
      </c>
    </row>
    <row r="45" spans="2:7" x14ac:dyDescent="0.25">
      <c r="B45" s="4">
        <v>3925</v>
      </c>
      <c r="C45" s="1">
        <v>24.2</v>
      </c>
      <c r="D45" s="1">
        <v>117.2</v>
      </c>
      <c r="E45" s="1">
        <v>3665</v>
      </c>
      <c r="F45" s="1">
        <v>-574.6</v>
      </c>
      <c r="G45" s="1">
        <v>1151.9000000000001</v>
      </c>
    </row>
    <row r="46" spans="2:7" x14ac:dyDescent="0.25">
      <c r="B46" s="4">
        <v>4016</v>
      </c>
      <c r="C46" s="1">
        <v>26.5</v>
      </c>
      <c r="D46" s="1">
        <v>121.2</v>
      </c>
      <c r="E46" s="1">
        <v>3747.2</v>
      </c>
      <c r="F46" s="1">
        <v>-593.6</v>
      </c>
      <c r="G46" s="1">
        <v>1185.9000000000001</v>
      </c>
    </row>
    <row r="47" spans="2:7" x14ac:dyDescent="0.25">
      <c r="B47" s="4">
        <v>4107</v>
      </c>
      <c r="C47" s="1">
        <v>25.1</v>
      </c>
      <c r="D47" s="1">
        <v>119.8</v>
      </c>
      <c r="E47" s="1">
        <v>3829.2</v>
      </c>
      <c r="F47" s="1">
        <v>-613.70000000000005</v>
      </c>
      <c r="G47" s="1">
        <v>1220</v>
      </c>
    </row>
    <row r="48" spans="2:7" x14ac:dyDescent="0.25">
      <c r="B48" s="4">
        <v>4198</v>
      </c>
      <c r="C48" s="1">
        <v>26.7</v>
      </c>
      <c r="D48" s="1">
        <v>115</v>
      </c>
      <c r="E48" s="1">
        <v>3911</v>
      </c>
      <c r="F48" s="1">
        <v>-632</v>
      </c>
      <c r="G48" s="1">
        <v>1255.3</v>
      </c>
    </row>
    <row r="49" spans="2:7" x14ac:dyDescent="0.25">
      <c r="B49" s="4">
        <v>4288</v>
      </c>
      <c r="C49" s="1">
        <v>26.9</v>
      </c>
      <c r="D49" s="1">
        <v>113</v>
      </c>
      <c r="E49" s="1">
        <v>3991.4</v>
      </c>
      <c r="F49" s="1">
        <v>-648.5</v>
      </c>
      <c r="G49" s="1">
        <v>1292.3</v>
      </c>
    </row>
    <row r="50" spans="2:7" x14ac:dyDescent="0.25">
      <c r="B50" s="4">
        <v>4379</v>
      </c>
      <c r="C50" s="1">
        <v>26</v>
      </c>
      <c r="D50" s="1">
        <v>115.9</v>
      </c>
      <c r="E50" s="1">
        <v>4072.9</v>
      </c>
      <c r="F50" s="1">
        <v>-665.2</v>
      </c>
      <c r="G50" s="1">
        <v>1329.2</v>
      </c>
    </row>
    <row r="51" spans="2:7" x14ac:dyDescent="0.25">
      <c r="B51" s="4">
        <v>4470</v>
      </c>
      <c r="C51" s="1">
        <v>26.2</v>
      </c>
      <c r="D51" s="1">
        <v>116.1</v>
      </c>
      <c r="E51" s="1">
        <v>4154.6000000000004</v>
      </c>
      <c r="F51" s="1">
        <v>-682.8</v>
      </c>
      <c r="G51" s="1">
        <v>1365.2</v>
      </c>
    </row>
    <row r="52" spans="2:7" x14ac:dyDescent="0.25">
      <c r="B52" s="4">
        <v>4561</v>
      </c>
      <c r="C52" s="1">
        <v>25.8</v>
      </c>
      <c r="D52" s="1">
        <v>118</v>
      </c>
      <c r="E52" s="1">
        <v>4236.3999999999996</v>
      </c>
      <c r="F52" s="1">
        <v>-700.9</v>
      </c>
      <c r="G52" s="1">
        <v>1400.7</v>
      </c>
    </row>
    <row r="53" spans="2:7" x14ac:dyDescent="0.25">
      <c r="B53" s="4">
        <v>4651</v>
      </c>
      <c r="C53" s="1">
        <v>25.3</v>
      </c>
      <c r="D53" s="1">
        <v>115.2</v>
      </c>
      <c r="E53" s="1">
        <v>4317.6000000000004</v>
      </c>
      <c r="F53" s="1">
        <v>-718.3</v>
      </c>
      <c r="G53" s="1">
        <v>1435.4</v>
      </c>
    </row>
    <row r="54" spans="2:7" x14ac:dyDescent="0.25">
      <c r="B54" s="4">
        <v>4742</v>
      </c>
      <c r="C54" s="1">
        <v>23.3</v>
      </c>
      <c r="D54" s="1">
        <v>114.7</v>
      </c>
      <c r="E54" s="1">
        <v>4400.5</v>
      </c>
      <c r="F54" s="1">
        <v>-734.1</v>
      </c>
      <c r="G54" s="1">
        <v>1469.4</v>
      </c>
    </row>
    <row r="55" spans="2:7" x14ac:dyDescent="0.25">
      <c r="B55" s="4">
        <v>4833</v>
      </c>
      <c r="C55" s="1">
        <v>22.7</v>
      </c>
      <c r="D55" s="1">
        <v>114.6</v>
      </c>
      <c r="E55" s="1">
        <v>4484.3</v>
      </c>
      <c r="F55" s="1">
        <v>-748.9</v>
      </c>
      <c r="G55" s="1">
        <v>1501.7</v>
      </c>
    </row>
    <row r="56" spans="2:7" x14ac:dyDescent="0.25">
      <c r="B56" s="4">
        <v>4924</v>
      </c>
      <c r="C56" s="1">
        <v>23.1</v>
      </c>
      <c r="D56" s="1">
        <v>115.6</v>
      </c>
      <c r="E56" s="1">
        <v>4568.1000000000004</v>
      </c>
      <c r="F56" s="1">
        <v>-763.9</v>
      </c>
      <c r="G56" s="1">
        <v>1533.8</v>
      </c>
    </row>
    <row r="57" spans="2:7" x14ac:dyDescent="0.25">
      <c r="B57" s="4">
        <v>5014</v>
      </c>
      <c r="C57" s="1">
        <v>21.1</v>
      </c>
      <c r="D57" s="1">
        <v>114.3</v>
      </c>
      <c r="E57" s="1">
        <v>4651.5</v>
      </c>
      <c r="F57" s="1">
        <v>-778.2</v>
      </c>
      <c r="G57" s="1">
        <v>1564.5</v>
      </c>
    </row>
    <row r="58" spans="2:7" x14ac:dyDescent="0.25">
      <c r="B58" s="4">
        <v>5105</v>
      </c>
      <c r="C58" s="1">
        <v>19.3</v>
      </c>
      <c r="D58" s="1">
        <v>113.8</v>
      </c>
      <c r="E58" s="1">
        <v>4736.8999999999996</v>
      </c>
      <c r="F58" s="1">
        <v>-791</v>
      </c>
      <c r="G58" s="1">
        <v>1593.1</v>
      </c>
    </row>
    <row r="59" spans="2:7" x14ac:dyDescent="0.25">
      <c r="B59" s="4">
        <v>5195</v>
      </c>
      <c r="C59" s="1">
        <v>18.100000000000001</v>
      </c>
      <c r="D59" s="1">
        <v>112.1</v>
      </c>
      <c r="E59" s="1">
        <v>4822.1000000000004</v>
      </c>
      <c r="F59" s="1">
        <v>-802.3</v>
      </c>
      <c r="G59" s="1">
        <v>1619.7</v>
      </c>
    </row>
    <row r="60" spans="2:7" x14ac:dyDescent="0.25">
      <c r="B60" s="4">
        <v>5286</v>
      </c>
      <c r="C60" s="1">
        <v>15.9</v>
      </c>
      <c r="D60" s="1">
        <v>113</v>
      </c>
      <c r="E60" s="1">
        <v>4909.1000000000004</v>
      </c>
      <c r="F60" s="1">
        <v>-812.5</v>
      </c>
      <c r="G60" s="1">
        <v>1644.3</v>
      </c>
    </row>
    <row r="61" spans="2:7" x14ac:dyDescent="0.25">
      <c r="B61" s="4">
        <v>5377</v>
      </c>
      <c r="C61" s="1">
        <v>12.6</v>
      </c>
      <c r="D61" s="1">
        <v>115.2</v>
      </c>
      <c r="E61" s="1">
        <v>4997.3</v>
      </c>
      <c r="F61" s="1">
        <v>-821.6</v>
      </c>
      <c r="G61" s="1">
        <v>1664.7</v>
      </c>
    </row>
    <row r="62" spans="2:7" x14ac:dyDescent="0.25">
      <c r="B62" s="4">
        <v>5468</v>
      </c>
      <c r="C62" s="1">
        <v>10.5</v>
      </c>
      <c r="D62" s="1">
        <v>116.2</v>
      </c>
      <c r="E62" s="1">
        <v>5086.5</v>
      </c>
      <c r="F62" s="1">
        <v>-829.5</v>
      </c>
      <c r="G62" s="1">
        <v>1681.2</v>
      </c>
    </row>
    <row r="63" spans="2:7" x14ac:dyDescent="0.25">
      <c r="B63" s="4">
        <v>5559</v>
      </c>
      <c r="C63" s="1">
        <v>8.1999999999999993</v>
      </c>
      <c r="D63" s="1">
        <v>103.3</v>
      </c>
      <c r="E63" s="1">
        <v>5176.3</v>
      </c>
      <c r="F63" s="1">
        <v>-834.6</v>
      </c>
      <c r="G63" s="1">
        <v>1694.9</v>
      </c>
    </row>
    <row r="64" spans="2:7" x14ac:dyDescent="0.25">
      <c r="B64" s="4">
        <v>5650</v>
      </c>
      <c r="C64" s="1">
        <v>5.7</v>
      </c>
      <c r="D64" s="1">
        <v>106</v>
      </c>
      <c r="E64" s="1">
        <v>5266.6</v>
      </c>
      <c r="F64" s="1">
        <v>-837.4</v>
      </c>
      <c r="G64" s="1">
        <v>1705.6</v>
      </c>
    </row>
    <row r="65" spans="2:7" x14ac:dyDescent="0.25">
      <c r="B65" s="4">
        <v>5740</v>
      </c>
      <c r="C65" s="1">
        <v>3.9</v>
      </c>
      <c r="D65" s="1">
        <v>114.6</v>
      </c>
      <c r="E65" s="1">
        <v>5356.3</v>
      </c>
      <c r="F65" s="1">
        <v>-839.9</v>
      </c>
      <c r="G65" s="1">
        <v>1712.7</v>
      </c>
    </row>
    <row r="66" spans="2:7" x14ac:dyDescent="0.25">
      <c r="B66" s="4">
        <v>5831</v>
      </c>
      <c r="C66" s="1">
        <v>1.2</v>
      </c>
      <c r="D66" s="1">
        <v>126</v>
      </c>
      <c r="E66" s="1">
        <v>5447.2</v>
      </c>
      <c r="F66" s="1">
        <v>-841.7</v>
      </c>
      <c r="G66" s="1">
        <v>1716.3</v>
      </c>
    </row>
    <row r="67" spans="2:7" x14ac:dyDescent="0.25">
      <c r="B67" s="4">
        <v>5922</v>
      </c>
      <c r="C67" s="1">
        <v>1.2</v>
      </c>
      <c r="D67" s="1">
        <v>109.9</v>
      </c>
      <c r="E67" s="1">
        <v>5538.2</v>
      </c>
      <c r="F67" s="1">
        <v>-842.6</v>
      </c>
      <c r="G67" s="1">
        <v>1717.9</v>
      </c>
    </row>
    <row r="68" spans="2:7" x14ac:dyDescent="0.25">
      <c r="B68" s="4">
        <v>6012</v>
      </c>
      <c r="C68" s="1">
        <v>1.3</v>
      </c>
      <c r="D68" s="1">
        <v>236.7</v>
      </c>
      <c r="E68" s="1">
        <v>5628.2</v>
      </c>
      <c r="F68" s="1">
        <v>-843.5</v>
      </c>
      <c r="G68" s="1">
        <v>1718</v>
      </c>
    </row>
    <row r="69" spans="2:7" x14ac:dyDescent="0.25">
      <c r="B69" s="4">
        <v>6103</v>
      </c>
      <c r="C69" s="1">
        <v>0.8</v>
      </c>
      <c r="D69" s="1">
        <v>259.60000000000002</v>
      </c>
      <c r="E69" s="1">
        <v>5719.1</v>
      </c>
      <c r="F69" s="1">
        <v>-844.2</v>
      </c>
      <c r="G69" s="1">
        <v>1716.5</v>
      </c>
    </row>
    <row r="70" spans="2:7" x14ac:dyDescent="0.25">
      <c r="B70" s="4">
        <v>6194</v>
      </c>
      <c r="C70" s="1">
        <v>0.7</v>
      </c>
      <c r="D70" s="1">
        <v>300.7</v>
      </c>
      <c r="E70" s="1">
        <v>5810.1</v>
      </c>
      <c r="F70" s="1">
        <v>-844</v>
      </c>
      <c r="G70" s="1">
        <v>1715.4</v>
      </c>
    </row>
    <row r="71" spans="2:7" x14ac:dyDescent="0.25">
      <c r="B71" s="4">
        <v>6285</v>
      </c>
      <c r="C71" s="1">
        <v>0.9</v>
      </c>
      <c r="D71" s="1">
        <v>329.6</v>
      </c>
      <c r="E71" s="1">
        <v>5901.1</v>
      </c>
      <c r="F71" s="1">
        <v>-843.1</v>
      </c>
      <c r="G71" s="1">
        <v>1714.5</v>
      </c>
    </row>
    <row r="72" spans="2:7" x14ac:dyDescent="0.25">
      <c r="B72" s="4">
        <v>6375</v>
      </c>
      <c r="C72" s="1">
        <v>1.1000000000000001</v>
      </c>
      <c r="D72" s="1">
        <v>352.3</v>
      </c>
      <c r="E72" s="1">
        <v>5991.1</v>
      </c>
      <c r="F72" s="1">
        <v>-841.6</v>
      </c>
      <c r="G72" s="1">
        <v>1714</v>
      </c>
    </row>
    <row r="73" spans="2:7" x14ac:dyDescent="0.25">
      <c r="B73" s="4">
        <v>6466</v>
      </c>
      <c r="C73" s="1">
        <v>1.1000000000000001</v>
      </c>
      <c r="D73" s="1">
        <v>260</v>
      </c>
      <c r="E73" s="1">
        <v>6082.1</v>
      </c>
      <c r="F73" s="1">
        <v>-840.9</v>
      </c>
      <c r="G73" s="1">
        <v>1713.1</v>
      </c>
    </row>
    <row r="74" spans="2:7" x14ac:dyDescent="0.25">
      <c r="B74" s="4">
        <v>6557</v>
      </c>
      <c r="C74" s="1">
        <v>0.8</v>
      </c>
      <c r="D74" s="1">
        <v>278.7</v>
      </c>
      <c r="E74" s="1">
        <v>6173.1</v>
      </c>
      <c r="F74" s="1">
        <v>-841</v>
      </c>
      <c r="G74" s="1">
        <v>1711.6</v>
      </c>
    </row>
    <row r="75" spans="2:7" x14ac:dyDescent="0.25">
      <c r="B75" s="4">
        <v>6647</v>
      </c>
      <c r="C75" s="1">
        <v>1</v>
      </c>
      <c r="D75" s="1">
        <v>303.3</v>
      </c>
      <c r="E75" s="1">
        <v>6263.1</v>
      </c>
      <c r="F75" s="1">
        <v>-840.5</v>
      </c>
      <c r="G75" s="1">
        <v>1710.3</v>
      </c>
    </row>
    <row r="76" spans="2:7" x14ac:dyDescent="0.25">
      <c r="B76" s="4">
        <v>6738</v>
      </c>
      <c r="C76" s="1">
        <v>1.1000000000000001</v>
      </c>
      <c r="D76" s="1">
        <v>298.5</v>
      </c>
      <c r="E76" s="1">
        <v>6354.1</v>
      </c>
      <c r="F76" s="1">
        <v>-839.6</v>
      </c>
      <c r="G76" s="1">
        <v>1708.9</v>
      </c>
    </row>
    <row r="77" spans="2:7" x14ac:dyDescent="0.25">
      <c r="B77" s="4">
        <v>6829</v>
      </c>
      <c r="C77" s="1">
        <v>1</v>
      </c>
      <c r="D77" s="1">
        <v>161.6</v>
      </c>
      <c r="E77" s="1">
        <v>6445.1</v>
      </c>
      <c r="F77" s="1">
        <v>-839.9</v>
      </c>
      <c r="G77" s="1">
        <v>1708.4</v>
      </c>
    </row>
    <row r="78" spans="2:7" x14ac:dyDescent="0.25">
      <c r="B78" s="4">
        <v>6919</v>
      </c>
      <c r="C78" s="1">
        <v>0.5</v>
      </c>
      <c r="D78" s="1">
        <v>155.30000000000001</v>
      </c>
      <c r="E78" s="1">
        <v>6535.1</v>
      </c>
      <c r="F78" s="1">
        <v>-841</v>
      </c>
      <c r="G78" s="1">
        <v>1708.8</v>
      </c>
    </row>
    <row r="79" spans="2:7" x14ac:dyDescent="0.25">
      <c r="B79" s="4">
        <v>7010</v>
      </c>
      <c r="C79" s="1">
        <v>0.5</v>
      </c>
      <c r="D79" s="1">
        <v>132.30000000000001</v>
      </c>
      <c r="E79" s="1">
        <v>6626</v>
      </c>
      <c r="F79" s="1">
        <v>-841.7</v>
      </c>
      <c r="G79" s="1">
        <v>1709.2</v>
      </c>
    </row>
    <row r="80" spans="2:7" x14ac:dyDescent="0.25">
      <c r="B80" s="4">
        <v>7100</v>
      </c>
      <c r="C80" s="1">
        <v>0.7</v>
      </c>
      <c r="D80" s="1">
        <v>178.2</v>
      </c>
      <c r="E80" s="1">
        <v>6716</v>
      </c>
      <c r="F80" s="1">
        <v>-842.5</v>
      </c>
      <c r="G80" s="1">
        <v>1709.5</v>
      </c>
    </row>
    <row r="81" spans="2:7" x14ac:dyDescent="0.25">
      <c r="B81" s="4">
        <v>7191</v>
      </c>
      <c r="C81" s="1">
        <v>0.5</v>
      </c>
      <c r="D81" s="1">
        <v>190.4</v>
      </c>
      <c r="E81" s="1">
        <v>6807</v>
      </c>
      <c r="F81" s="1">
        <v>-843.4</v>
      </c>
      <c r="G81" s="1">
        <v>1709.5</v>
      </c>
    </row>
    <row r="82" spans="2:7" x14ac:dyDescent="0.25">
      <c r="B82" s="4">
        <v>7282</v>
      </c>
      <c r="C82" s="1">
        <v>0.5</v>
      </c>
      <c r="D82" s="1">
        <v>210.5</v>
      </c>
      <c r="E82" s="1">
        <v>6898</v>
      </c>
      <c r="F82" s="1">
        <v>-844.2</v>
      </c>
      <c r="G82" s="1">
        <v>1709.2</v>
      </c>
    </row>
    <row r="83" spans="2:7" x14ac:dyDescent="0.25">
      <c r="B83" s="4">
        <v>7372</v>
      </c>
      <c r="C83" s="1">
        <v>1.2</v>
      </c>
      <c r="D83" s="1">
        <v>188.9</v>
      </c>
      <c r="E83" s="1">
        <v>6988</v>
      </c>
      <c r="F83" s="1">
        <v>-845.4</v>
      </c>
      <c r="G83" s="1">
        <v>1708.9</v>
      </c>
    </row>
    <row r="84" spans="2:7" x14ac:dyDescent="0.25">
      <c r="B84" s="4">
        <v>7463</v>
      </c>
      <c r="C84" s="1">
        <v>1.3</v>
      </c>
      <c r="D84" s="1">
        <v>180.9</v>
      </c>
      <c r="E84" s="1">
        <v>7079</v>
      </c>
      <c r="F84" s="1">
        <v>-847.4</v>
      </c>
      <c r="G84" s="1">
        <v>1708.7</v>
      </c>
    </row>
    <row r="85" spans="2:7" x14ac:dyDescent="0.25">
      <c r="B85" s="4">
        <v>7554</v>
      </c>
      <c r="C85" s="1">
        <v>1.1000000000000001</v>
      </c>
      <c r="D85" s="1">
        <v>163.30000000000001</v>
      </c>
      <c r="E85" s="1">
        <v>7170</v>
      </c>
      <c r="F85" s="1">
        <v>-849.3</v>
      </c>
      <c r="G85" s="1">
        <v>1708.9</v>
      </c>
    </row>
    <row r="86" spans="2:7" x14ac:dyDescent="0.25">
      <c r="B86" s="4">
        <v>7871</v>
      </c>
      <c r="C86" s="1">
        <v>1.3</v>
      </c>
      <c r="D86" s="1">
        <v>130</v>
      </c>
      <c r="E86" s="1">
        <v>7486.9</v>
      </c>
      <c r="F86" s="1">
        <v>-854.5</v>
      </c>
      <c r="G86" s="1">
        <v>1712.6</v>
      </c>
    </row>
    <row r="87" spans="2:7" x14ac:dyDescent="0.25">
      <c r="B87" s="4">
        <v>8006</v>
      </c>
      <c r="C87" s="1">
        <v>1.3</v>
      </c>
      <c r="D87" s="1">
        <v>117.6</v>
      </c>
      <c r="E87" s="1">
        <v>7621.9</v>
      </c>
      <c r="F87" s="1">
        <v>-856.2</v>
      </c>
      <c r="G87" s="1">
        <v>1715.1</v>
      </c>
    </row>
    <row r="88" spans="2:7" x14ac:dyDescent="0.25">
      <c r="B88" s="4">
        <v>8098</v>
      </c>
      <c r="C88" s="1">
        <v>1.2</v>
      </c>
      <c r="D88" s="1">
        <v>118.7</v>
      </c>
      <c r="E88" s="1">
        <v>7713.9</v>
      </c>
      <c r="F88" s="1">
        <v>-857.1</v>
      </c>
      <c r="G88" s="1">
        <v>1716.9</v>
      </c>
    </row>
    <row r="89" spans="2:7" x14ac:dyDescent="0.25">
      <c r="B89" s="4">
        <v>8189</v>
      </c>
      <c r="C89" s="1">
        <v>1.2</v>
      </c>
      <c r="D89" s="1">
        <v>124.6</v>
      </c>
      <c r="E89" s="1">
        <v>7804.8</v>
      </c>
      <c r="F89" s="1">
        <v>-858.1</v>
      </c>
      <c r="G89" s="1">
        <v>1718.5</v>
      </c>
    </row>
    <row r="90" spans="2:7" x14ac:dyDescent="0.25">
      <c r="B90" s="4">
        <v>8320</v>
      </c>
      <c r="C90" s="1">
        <v>1.3</v>
      </c>
      <c r="D90" s="1">
        <v>130.80000000000001</v>
      </c>
      <c r="E90" s="1">
        <v>7935.8</v>
      </c>
      <c r="F90" s="1">
        <v>-859.9</v>
      </c>
      <c r="G90" s="1">
        <v>1720.7</v>
      </c>
    </row>
    <row r="91" spans="2:7" x14ac:dyDescent="0.25">
      <c r="B91" s="4">
        <v>8500.7999999999993</v>
      </c>
      <c r="C91" s="1">
        <v>1.5</v>
      </c>
      <c r="D91" s="1">
        <v>138.5</v>
      </c>
      <c r="E91" s="1">
        <v>8116.6</v>
      </c>
      <c r="F91" s="1">
        <v>-863</v>
      </c>
      <c r="G91" s="1">
        <v>1723.9</v>
      </c>
    </row>
    <row r="92" spans="2:7" x14ac:dyDescent="0.25">
      <c r="B92" s="4">
        <v>8525</v>
      </c>
      <c r="C92" s="1">
        <v>1.5</v>
      </c>
      <c r="D92" s="1">
        <v>138.5</v>
      </c>
      <c r="E92" s="1">
        <v>8140.7</v>
      </c>
      <c r="F92" s="1">
        <v>-863.5</v>
      </c>
      <c r="G92" s="1">
        <v>1724.3</v>
      </c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2012-09-13T13:50:33Z</dcterms:modified>
</cp:coreProperties>
</file>