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oncurrentCalc="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<sst xmlns="http://schemas.openxmlformats.org/spreadsheetml/2006/main" count="41" uniqueCount="37">
  <si>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</si>
  <si>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</si>
  <si>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</si>
  <si>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</si>
  <si>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</si>
  <si>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</si>
  <si>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</si>
  <si>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</si>
  <si>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</si>
  <si>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</si>
  <si>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</si>
  <si>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</si>
  <si>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</si>
  <si>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</si>
  <si>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</si>
  <si>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</si>
  <si>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</si>
  <si>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</si>
  <si>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</si>
  <si>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</si>
  <si>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</si>
  <si>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</si>
  <si>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</si>
  <si>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</si>
  <si>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</si>
  <si>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</si>
  <si>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</si>
  <si>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</si>
  <si>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</si>
  <si>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</si>
  <si>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</si>
  <si>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</si>
  <si>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</si>
  <si>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</si>
  <si>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Actual</t>
  </si>
  <si>
    <t>Crow Valley 6-61-16-4H</t>
  </si>
  <si>
    <t>SWSW 16 6N 61W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</si>
</sst>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0" borderId="3" xfId="0" applyFill="1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5">
        <v>720</v>
      </c>
      <c r="C2" s="15">
        <v>0</v>
      </c>
      <c r="D2" s="15">
        <v>82.4</v>
      </c>
      <c r="E2" s="15">
        <v>720</v>
      </c>
      <c r="F2" s="15">
        <v>0</v>
      </c>
      <c r="G2" s="15">
        <v>0</v>
      </c>
    </row>
    <row r="3" spans="1:11" ht="15.75" thickBot="1">
      <c r="A3" s="11" t="s">
        <v>33</v>
      </c>
      <c r="B3" s="15">
        <v>794</v>
      </c>
      <c r="C3" s="15">
        <v>0.2</v>
      </c>
      <c r="D3" s="15">
        <v>82.4</v>
      </c>
      <c r="E3" s="15">
        <v>794</v>
      </c>
      <c r="F3" s="15">
        <v>0.02</v>
      </c>
      <c r="G3" s="15">
        <v>0.13</v>
      </c>
    </row>
    <row r="4" spans="1:11" ht="15.75" thickBot="1">
      <c r="A4" s="8" t="s">
        <v>8</v>
      </c>
      <c r="B4" s="15">
        <v>886</v>
      </c>
      <c r="C4" s="15">
        <v>0.3</v>
      </c>
      <c r="D4" s="15">
        <v>63.6</v>
      </c>
      <c r="E4" s="15">
        <v>886</v>
      </c>
      <c r="F4" s="15">
        <v>0.15</v>
      </c>
      <c r="G4" s="15">
        <v>0.5</v>
      </c>
    </row>
    <row r="5" spans="1:11" ht="15.75" thickBot="1">
      <c r="A5" s="12">
        <v>53650</v>
      </c>
      <c r="B5" s="15">
        <v>978</v>
      </c>
      <c r="C5" s="15">
        <v>0.2</v>
      </c>
      <c r="D5" s="15">
        <v>81</v>
      </c>
      <c r="E5" s="15">
        <v>978</v>
      </c>
      <c r="F5" s="15">
        <v>0.28000000000000003</v>
      </c>
      <c r="G5" s="15">
        <v>0.88</v>
      </c>
    </row>
    <row r="6" spans="1:11" ht="15.75" thickBot="1">
      <c r="A6" s="9" t="s">
        <v>9</v>
      </c>
      <c r="B6" s="15">
        <v>1070</v>
      </c>
      <c r="C6" s="15">
        <v>0.2</v>
      </c>
      <c r="D6" s="15">
        <v>88.8</v>
      </c>
      <c r="E6" s="15">
        <v>1070</v>
      </c>
      <c r="F6" s="15">
        <v>0.31</v>
      </c>
      <c r="G6" s="15">
        <v>1.2</v>
      </c>
    </row>
    <row r="7" spans="1:11" ht="15.75" thickBot="1">
      <c r="A7" s="13" t="s">
        <v>35</v>
      </c>
      <c r="B7" s="15">
        <v>1162</v>
      </c>
      <c r="C7" s="15">
        <v>0.1</v>
      </c>
      <c r="D7" s="15">
        <v>315.39999999999998</v>
      </c>
      <c r="E7" s="15">
        <v>1162</v>
      </c>
      <c r="F7" s="15">
        <v>0.37</v>
      </c>
      <c r="G7" s="15">
        <v>1.3</v>
      </c>
    </row>
    <row r="8" spans="1:11" ht="15.75" thickBot="1">
      <c r="A8" s="16" t="s">
        <v>12</v>
      </c>
      <c r="B8" s="15">
        <v>1253</v>
      </c>
      <c r="C8" s="15">
        <v>0.2</v>
      </c>
      <c r="D8" s="15">
        <v>271.7</v>
      </c>
      <c r="E8" s="15">
        <v>1253</v>
      </c>
      <c r="F8" s="15">
        <v>0.43</v>
      </c>
      <c r="G8" s="15">
        <v>1.0900000000000001</v>
      </c>
    </row>
    <row r="9" spans="1:11" ht="15.75" thickBot="1">
      <c r="A9" s="24">
        <v>512335543</v>
      </c>
      <c r="B9" s="15">
        <v>1345</v>
      </c>
      <c r="C9" s="15">
        <v>0.2</v>
      </c>
      <c r="D9" s="15">
        <v>280.89999999999998</v>
      </c>
      <c r="E9" s="15">
        <v>1345</v>
      </c>
      <c r="F9" s="15">
        <v>0.46</v>
      </c>
      <c r="G9" s="15">
        <v>0.77</v>
      </c>
    </row>
    <row r="10" spans="1:11" ht="15.75" thickBot="1">
      <c r="A10" s="14" t="s">
        <v>11</v>
      </c>
      <c r="B10" s="15">
        <v>1437</v>
      </c>
      <c r="C10" s="15">
        <v>0.3</v>
      </c>
      <c r="D10" s="15">
        <v>311.2</v>
      </c>
      <c r="E10" s="15">
        <v>1437</v>
      </c>
      <c r="F10" s="15">
        <v>0.65</v>
      </c>
      <c r="G10" s="15">
        <v>0.43</v>
      </c>
    </row>
    <row r="11" spans="1:11" ht="15.75" thickBot="1">
      <c r="A11" s="25" t="s">
        <v>36</v>
      </c>
      <c r="B11" s="15">
        <v>1529</v>
      </c>
      <c r="C11" s="15">
        <v>0.4</v>
      </c>
      <c r="D11" s="15">
        <v>330.7</v>
      </c>
      <c r="E11" s="15">
        <v>1528.99</v>
      </c>
      <c r="F11" s="15">
        <v>1.0900000000000001</v>
      </c>
      <c r="G11" s="15">
        <v>0.09</v>
      </c>
    </row>
    <row r="12" spans="1:11" ht="15.75" thickBot="1">
      <c r="A12" s="14" t="s">
        <v>10</v>
      </c>
      <c r="B12" s="15">
        <v>1623</v>
      </c>
      <c r="C12" s="15">
        <v>0.4</v>
      </c>
      <c r="D12" s="15">
        <v>6.4</v>
      </c>
      <c r="E12" s="15">
        <v>1622.99</v>
      </c>
      <c r="F12" s="15">
        <v>1.7</v>
      </c>
      <c r="G12" s="15">
        <v>-0.03</v>
      </c>
    </row>
    <row r="13" spans="1:11" ht="15.75" thickBot="1">
      <c r="A13" s="13" t="s">
        <v>34</v>
      </c>
      <c r="B13" s="15">
        <v>1718</v>
      </c>
      <c r="C13" s="15">
        <v>0.4</v>
      </c>
      <c r="D13" s="15">
        <v>5.6</v>
      </c>
      <c r="E13" s="15">
        <v>1717.99</v>
      </c>
      <c r="F13" s="15">
        <v>2.36</v>
      </c>
      <c r="G13" s="15">
        <v>0.04</v>
      </c>
    </row>
    <row r="14" spans="1:11" ht="15.75" thickBot="1">
      <c r="A14" s="14" t="s">
        <v>29</v>
      </c>
      <c r="B14" s="15">
        <v>1812</v>
      </c>
      <c r="C14" s="15">
        <v>0.5</v>
      </c>
      <c r="D14" s="15">
        <v>32.5</v>
      </c>
      <c r="E14" s="15">
        <v>1811.99</v>
      </c>
      <c r="F14" s="15">
        <v>3.03</v>
      </c>
      <c r="G14" s="15">
        <v>0.28999999999999998</v>
      </c>
    </row>
    <row r="15" spans="1:11" ht="15.75" thickBot="1">
      <c r="A15" t="str">
        <f>INDEX(Lookup!E2:E5,Lookup!F2)</f>
        <v>Horizontal</v>
      </c>
      <c r="B15" s="15">
        <v>1907</v>
      </c>
      <c r="C15" s="15">
        <v>0.7</v>
      </c>
      <c r="D15" s="15">
        <v>29.2</v>
      </c>
      <c r="E15" s="15">
        <v>1906.98</v>
      </c>
      <c r="F15" s="15">
        <v>3.89</v>
      </c>
      <c r="G15" s="15">
        <v>0.79</v>
      </c>
    </row>
    <row r="16" spans="1:11" ht="15.75" thickBot="1">
      <c r="A16" s="14" t="s">
        <v>13</v>
      </c>
      <c r="B16" s="15">
        <v>2001</v>
      </c>
      <c r="C16" s="15">
        <v>0.9</v>
      </c>
      <c r="D16" s="15">
        <v>14.5</v>
      </c>
      <c r="E16" s="15">
        <v>2000.97</v>
      </c>
      <c r="F16" s="15">
        <v>5.1100000000000003</v>
      </c>
      <c r="G16" s="15">
        <v>1.26</v>
      </c>
    </row>
    <row r="17" spans="1:7" ht="15.75" thickBot="1">
      <c r="A17" t="str">
        <f>INDEX(Lookup!A2:A4,Lookup!B2)</f>
        <v>Grid</v>
      </c>
      <c r="B17" s="19">
        <v>2096</v>
      </c>
      <c r="C17" s="20">
        <v>0.8</v>
      </c>
      <c r="D17" s="20">
        <v>13.6</v>
      </c>
      <c r="E17" s="20">
        <v>2095.96</v>
      </c>
      <c r="F17" s="20">
        <v>6.47</v>
      </c>
      <c r="G17" s="20">
        <v>1.6</v>
      </c>
    </row>
    <row r="18" spans="1:7" ht="15.75" thickBot="1">
      <c r="A18" s="14" t="s">
        <v>15</v>
      </c>
      <c r="B18" s="21">
        <v>2190</v>
      </c>
      <c r="C18" s="22">
        <v>1.3</v>
      </c>
      <c r="D18" s="22">
        <v>21.5</v>
      </c>
      <c r="E18" s="22">
        <v>2189.9499999999998</v>
      </c>
      <c r="F18" s="22">
        <v>8.1</v>
      </c>
      <c r="G18" s="22">
        <v>2.15</v>
      </c>
    </row>
    <row r="19" spans="1:7">
      <c r="A19" t="str">
        <f>INDEX(Lookup!C2:C12,Lookup!D2)</f>
        <v>SPCS-Colorado North-NAD83</v>
      </c>
      <c r="B19" s="21">
        <v>2285</v>
      </c>
      <c r="C19" s="22">
        <v>1.6</v>
      </c>
      <c r="D19" s="22">
        <v>15.7</v>
      </c>
      <c r="E19" s="22">
        <v>2284.92</v>
      </c>
      <c r="F19" s="22">
        <v>10.38</v>
      </c>
      <c r="G19" s="22">
        <v>2.9</v>
      </c>
    </row>
    <row r="20" spans="1:7">
      <c r="B20" s="21">
        <v>2379</v>
      </c>
      <c r="C20" s="22">
        <v>0.6</v>
      </c>
      <c r="D20" s="22">
        <v>3.7</v>
      </c>
      <c r="E20" s="22">
        <v>2378.9</v>
      </c>
      <c r="F20" s="22">
        <v>12.14</v>
      </c>
      <c r="G20" s="22">
        <v>3.29</v>
      </c>
    </row>
    <row r="21" spans="1:7">
      <c r="B21" s="21">
        <v>2474</v>
      </c>
      <c r="C21" s="22">
        <v>0.5</v>
      </c>
      <c r="D21" s="22">
        <v>8.1999999999999993</v>
      </c>
      <c r="E21" s="22">
        <v>2473.89</v>
      </c>
      <c r="F21" s="22">
        <v>13.04</v>
      </c>
      <c r="G21" s="22">
        <v>3.38</v>
      </c>
    </row>
    <row r="22" spans="1:7">
      <c r="B22" s="21">
        <v>2568</v>
      </c>
      <c r="C22" s="22">
        <v>0.1</v>
      </c>
      <c r="D22" s="22">
        <v>353.4</v>
      </c>
      <c r="E22" s="22">
        <v>2567.89</v>
      </c>
      <c r="F22" s="22">
        <v>13.53</v>
      </c>
      <c r="G22" s="22">
        <v>3.43</v>
      </c>
    </row>
    <row r="23" spans="1:7">
      <c r="B23" s="21">
        <v>2663</v>
      </c>
      <c r="C23" s="22">
        <v>0.4</v>
      </c>
      <c r="D23" s="22">
        <v>315.3</v>
      </c>
      <c r="E23" s="22">
        <v>2662.89</v>
      </c>
      <c r="F23" s="22">
        <v>13.85</v>
      </c>
      <c r="G23" s="22">
        <v>3.19</v>
      </c>
    </row>
    <row r="24" spans="1:7">
      <c r="B24" s="21">
        <v>2758</v>
      </c>
      <c r="C24" s="22">
        <v>0.4</v>
      </c>
      <c r="D24" s="22">
        <v>285.3</v>
      </c>
      <c r="E24" s="22">
        <v>2757.89</v>
      </c>
      <c r="F24" s="22">
        <v>14.17</v>
      </c>
      <c r="G24" s="22">
        <v>2.63</v>
      </c>
    </row>
    <row r="25" spans="1:7">
      <c r="B25" s="21">
        <v>2852</v>
      </c>
      <c r="C25" s="22">
        <v>0.5</v>
      </c>
      <c r="D25" s="22">
        <v>280.8</v>
      </c>
      <c r="E25" s="22">
        <v>2851.88</v>
      </c>
      <c r="F25" s="22">
        <v>14.34</v>
      </c>
      <c r="G25" s="22">
        <v>1.91</v>
      </c>
    </row>
    <row r="26" spans="1:7">
      <c r="B26" s="21">
        <v>2947</v>
      </c>
      <c r="C26" s="22">
        <v>0.8</v>
      </c>
      <c r="D26" s="22">
        <v>274.3</v>
      </c>
      <c r="E26" s="22">
        <v>2946.88</v>
      </c>
      <c r="F26" s="22">
        <v>14.46</v>
      </c>
      <c r="G26" s="22">
        <v>0.84</v>
      </c>
    </row>
    <row r="27" spans="1:7">
      <c r="B27" s="21">
        <v>3041</v>
      </c>
      <c r="C27" s="22">
        <v>0.8</v>
      </c>
      <c r="D27" s="22">
        <v>276.8</v>
      </c>
      <c r="E27" s="22">
        <v>3040.87</v>
      </c>
      <c r="F27" s="22">
        <v>14.59</v>
      </c>
      <c r="G27" s="22">
        <v>-0.46</v>
      </c>
    </row>
    <row r="28" spans="1:7">
      <c r="B28" s="21">
        <v>3135</v>
      </c>
      <c r="C28" s="22">
        <v>0.4</v>
      </c>
      <c r="D28" s="22">
        <v>263.39999999999998</v>
      </c>
      <c r="E28" s="22">
        <v>3134.86</v>
      </c>
      <c r="F28" s="22">
        <v>14.63</v>
      </c>
      <c r="G28" s="22">
        <v>-1.44</v>
      </c>
    </row>
    <row r="29" spans="1:7">
      <c r="B29" s="21">
        <v>3230</v>
      </c>
      <c r="C29" s="22">
        <v>0.5</v>
      </c>
      <c r="D29" s="22">
        <v>243.4</v>
      </c>
      <c r="E29" s="22">
        <v>3229.86</v>
      </c>
      <c r="F29" s="22">
        <v>14.41</v>
      </c>
      <c r="G29" s="22">
        <v>-2.14</v>
      </c>
    </row>
    <row r="30" spans="1:7">
      <c r="B30" s="21">
        <v>3324</v>
      </c>
      <c r="C30" s="22">
        <v>0.5</v>
      </c>
      <c r="D30" s="22">
        <v>238.3</v>
      </c>
      <c r="E30" s="22">
        <v>3323.86</v>
      </c>
      <c r="F30" s="22">
        <v>14.01</v>
      </c>
      <c r="G30" s="22">
        <v>-2.86</v>
      </c>
    </row>
    <row r="31" spans="1:7">
      <c r="B31" s="21">
        <v>3419</v>
      </c>
      <c r="C31" s="22">
        <v>0.5</v>
      </c>
      <c r="D31" s="22">
        <v>244.4</v>
      </c>
      <c r="E31" s="22">
        <v>3418.85</v>
      </c>
      <c r="F31" s="22">
        <v>13.61</v>
      </c>
      <c r="G31" s="22">
        <v>-3.58</v>
      </c>
    </row>
    <row r="32" spans="1:7">
      <c r="B32" s="23">
        <v>3513</v>
      </c>
      <c r="C32" s="22">
        <v>0.6</v>
      </c>
      <c r="D32" s="22">
        <v>242.4</v>
      </c>
      <c r="E32" s="22">
        <v>3512.85</v>
      </c>
      <c r="F32" s="22">
        <v>13.21</v>
      </c>
      <c r="G32" s="22">
        <v>-4.3899999999999997</v>
      </c>
    </row>
    <row r="33" spans="2:7">
      <c r="B33" s="23">
        <v>3608</v>
      </c>
      <c r="C33" s="22">
        <v>0.3</v>
      </c>
      <c r="D33" s="22">
        <v>273.7</v>
      </c>
      <c r="E33" s="22">
        <v>3607.85</v>
      </c>
      <c r="F33" s="22">
        <v>12.99</v>
      </c>
      <c r="G33" s="22">
        <v>-5.08</v>
      </c>
    </row>
    <row r="34" spans="2:7">
      <c r="B34" s="23">
        <v>3702</v>
      </c>
      <c r="C34" s="22">
        <v>0.2</v>
      </c>
      <c r="D34" s="22">
        <v>263.2</v>
      </c>
      <c r="E34" s="22">
        <v>3701.85</v>
      </c>
      <c r="F34" s="22">
        <v>12.99</v>
      </c>
      <c r="G34" s="22">
        <v>-5.49</v>
      </c>
    </row>
    <row r="35" spans="2:7">
      <c r="B35" s="23">
        <v>3797</v>
      </c>
      <c r="C35" s="22">
        <v>0.5</v>
      </c>
      <c r="D35" s="22">
        <v>244.3</v>
      </c>
      <c r="E35" s="22">
        <v>3796.84</v>
      </c>
      <c r="F35" s="22">
        <v>12.79</v>
      </c>
      <c r="G35" s="22">
        <v>-6.02</v>
      </c>
    </row>
    <row r="36" spans="2:7">
      <c r="B36" s="23">
        <v>3891</v>
      </c>
      <c r="C36" s="22">
        <v>0.4</v>
      </c>
      <c r="D36" s="22">
        <v>252.2</v>
      </c>
      <c r="E36" s="22">
        <v>3890.84</v>
      </c>
      <c r="F36" s="22">
        <v>12.51</v>
      </c>
      <c r="G36" s="22">
        <v>-6.71</v>
      </c>
    </row>
    <row r="37" spans="2:7">
      <c r="B37" s="23">
        <v>3986</v>
      </c>
      <c r="C37" s="22">
        <v>0.4</v>
      </c>
      <c r="D37" s="22">
        <v>226.8</v>
      </c>
      <c r="E37" s="22">
        <v>3985.84</v>
      </c>
      <c r="F37" s="22">
        <v>12.18</v>
      </c>
      <c r="G37" s="22">
        <v>-7.26</v>
      </c>
    </row>
    <row r="38" spans="2:7">
      <c r="B38" s="23">
        <v>4080</v>
      </c>
      <c r="C38" s="22">
        <v>0.6</v>
      </c>
      <c r="D38" s="22">
        <v>199.6</v>
      </c>
      <c r="E38" s="22">
        <v>4079.84</v>
      </c>
      <c r="F38" s="22">
        <v>11.49</v>
      </c>
      <c r="G38" s="22">
        <v>-7.67</v>
      </c>
    </row>
    <row r="39" spans="2:7">
      <c r="B39" s="23">
        <v>4175</v>
      </c>
      <c r="C39" s="22">
        <v>0.9</v>
      </c>
      <c r="D39" s="22">
        <v>208.9</v>
      </c>
      <c r="E39" s="22">
        <v>4174.83</v>
      </c>
      <c r="F39" s="22">
        <v>10.37</v>
      </c>
      <c r="G39" s="22">
        <v>-8.19</v>
      </c>
    </row>
    <row r="40" spans="2:7">
      <c r="B40" s="23">
        <v>4269</v>
      </c>
      <c r="C40" s="22">
        <v>1.3</v>
      </c>
      <c r="D40" s="22">
        <v>207.1</v>
      </c>
      <c r="E40" s="22">
        <v>4268.8100000000004</v>
      </c>
      <c r="F40" s="22">
        <v>8.7799999999999994</v>
      </c>
      <c r="G40" s="22">
        <v>-9.0399999999999991</v>
      </c>
    </row>
    <row r="41" spans="2:7">
      <c r="B41" s="23">
        <v>4364</v>
      </c>
      <c r="C41" s="22">
        <v>1.3</v>
      </c>
      <c r="D41" s="22">
        <v>206.4</v>
      </c>
      <c r="E41" s="22">
        <v>4363.79</v>
      </c>
      <c r="F41" s="22">
        <v>6.85</v>
      </c>
      <c r="G41" s="22">
        <v>-10.01</v>
      </c>
    </row>
    <row r="42" spans="2:7">
      <c r="B42" s="23">
        <v>4459</v>
      </c>
      <c r="C42" s="22">
        <v>1.4</v>
      </c>
      <c r="D42" s="22">
        <v>208</v>
      </c>
      <c r="E42" s="22">
        <v>4458.76</v>
      </c>
      <c r="F42" s="22">
        <v>4.8600000000000003</v>
      </c>
      <c r="G42" s="22">
        <v>-11.03</v>
      </c>
    </row>
    <row r="43" spans="2:7">
      <c r="B43" s="23">
        <v>4553</v>
      </c>
      <c r="C43" s="22">
        <v>0.9</v>
      </c>
      <c r="D43" s="22">
        <v>175.3</v>
      </c>
      <c r="E43" s="22">
        <v>4552.74</v>
      </c>
      <c r="F43" s="22">
        <v>3.11</v>
      </c>
      <c r="G43" s="22">
        <v>-11.51</v>
      </c>
    </row>
    <row r="44" spans="2:7">
      <c r="B44" s="23">
        <v>4648</v>
      </c>
      <c r="C44" s="22">
        <v>1</v>
      </c>
      <c r="D44" s="22">
        <v>170.2</v>
      </c>
      <c r="E44" s="22">
        <v>4647.7299999999996</v>
      </c>
      <c r="F44" s="22">
        <v>1.55</v>
      </c>
      <c r="G44" s="22">
        <v>-11.31</v>
      </c>
    </row>
    <row r="45" spans="2:7">
      <c r="B45" s="23">
        <v>4742</v>
      </c>
      <c r="C45" s="22">
        <v>0.5</v>
      </c>
      <c r="D45" s="22">
        <v>135.80000000000001</v>
      </c>
      <c r="E45" s="22">
        <v>4741.72</v>
      </c>
      <c r="F45" s="22">
        <v>0.45</v>
      </c>
      <c r="G45" s="22">
        <v>-10.88</v>
      </c>
    </row>
    <row r="46" spans="2:7">
      <c r="B46" s="23">
        <v>4837</v>
      </c>
      <c r="C46" s="22">
        <v>0.6</v>
      </c>
      <c r="D46" s="22">
        <v>137.9</v>
      </c>
      <c r="E46" s="22">
        <v>4836.72</v>
      </c>
      <c r="F46" s="22">
        <v>-0.22</v>
      </c>
      <c r="G46" s="22">
        <v>-10.26</v>
      </c>
    </row>
    <row r="47" spans="2:7">
      <c r="B47" s="23">
        <v>4931</v>
      </c>
      <c r="C47" s="22">
        <v>0.9</v>
      </c>
      <c r="D47" s="22">
        <v>151.1</v>
      </c>
      <c r="E47" s="22">
        <v>4930.71</v>
      </c>
      <c r="F47" s="22">
        <v>-1.23</v>
      </c>
      <c r="G47" s="22">
        <v>-9.57</v>
      </c>
    </row>
    <row r="48" spans="2:7">
      <c r="B48" s="23">
        <v>5026</v>
      </c>
      <c r="C48" s="22">
        <v>0.8</v>
      </c>
      <c r="D48" s="22">
        <v>141.4</v>
      </c>
      <c r="E48" s="22">
        <v>5025.7</v>
      </c>
      <c r="F48" s="22">
        <v>-2.4</v>
      </c>
      <c r="G48" s="22">
        <v>-8.8000000000000007</v>
      </c>
    </row>
    <row r="49" spans="2:7">
      <c r="B49" s="23">
        <v>5120</v>
      </c>
      <c r="C49" s="22">
        <v>1</v>
      </c>
      <c r="D49" s="22">
        <v>136.69999999999999</v>
      </c>
      <c r="E49" s="22">
        <v>5119.6899999999996</v>
      </c>
      <c r="F49" s="22">
        <v>-3.51</v>
      </c>
      <c r="G49" s="22">
        <v>-7.83</v>
      </c>
    </row>
    <row r="50" spans="2:7">
      <c r="B50" s="23">
        <v>5215</v>
      </c>
      <c r="C50" s="22">
        <v>0.9</v>
      </c>
      <c r="D50" s="22">
        <v>133.19999999999999</v>
      </c>
      <c r="E50" s="22">
        <v>5214.67</v>
      </c>
      <c r="F50" s="22">
        <v>-4.62</v>
      </c>
      <c r="G50" s="22">
        <v>-6.71</v>
      </c>
    </row>
    <row r="51" spans="2:7">
      <c r="B51" s="23">
        <v>5309</v>
      </c>
      <c r="C51" s="22">
        <v>0.8</v>
      </c>
      <c r="D51" s="22">
        <v>107.6</v>
      </c>
      <c r="E51" s="22">
        <v>5308.66</v>
      </c>
      <c r="F51" s="22">
        <v>-5.33</v>
      </c>
      <c r="G51" s="22">
        <v>-5.55</v>
      </c>
    </row>
    <row r="52" spans="2:7">
      <c r="B52" s="23">
        <v>5404</v>
      </c>
      <c r="C52" s="22">
        <v>0.6</v>
      </c>
      <c r="D52" s="22">
        <v>100.2</v>
      </c>
      <c r="E52" s="22">
        <v>5403.66</v>
      </c>
      <c r="F52" s="22">
        <v>-5.62</v>
      </c>
      <c r="G52" s="22">
        <v>-4.43</v>
      </c>
    </row>
    <row r="53" spans="2:7">
      <c r="B53" s="23">
        <v>5435</v>
      </c>
      <c r="C53" s="22">
        <v>0.7</v>
      </c>
      <c r="D53" s="22">
        <v>108.7</v>
      </c>
      <c r="E53" s="22">
        <v>5434.65</v>
      </c>
      <c r="F53" s="22">
        <v>-5.71</v>
      </c>
      <c r="G53" s="22">
        <v>-4.09</v>
      </c>
    </row>
    <row r="54" spans="2:7">
      <c r="B54" s="23">
        <v>5467</v>
      </c>
      <c r="C54" s="22">
        <v>1.8</v>
      </c>
      <c r="D54" s="22">
        <v>85</v>
      </c>
      <c r="E54" s="22">
        <v>5466.65</v>
      </c>
      <c r="F54" s="22">
        <v>-5.72</v>
      </c>
      <c r="G54" s="22">
        <v>-3.4</v>
      </c>
    </row>
    <row r="55" spans="2:7">
      <c r="B55" s="23">
        <v>5498</v>
      </c>
      <c r="C55" s="22">
        <v>4.5</v>
      </c>
      <c r="D55" s="22">
        <v>78</v>
      </c>
      <c r="E55" s="22">
        <v>5497.6</v>
      </c>
      <c r="F55" s="22">
        <v>-5.43</v>
      </c>
      <c r="G55" s="22">
        <v>-1.73</v>
      </c>
    </row>
    <row r="56" spans="2:7">
      <c r="B56" s="23">
        <v>5530</v>
      </c>
      <c r="C56" s="22">
        <v>7.7</v>
      </c>
      <c r="D56" s="22">
        <v>74.599999999999994</v>
      </c>
      <c r="E56" s="22">
        <v>5529.41</v>
      </c>
      <c r="F56" s="22">
        <v>-4.5999999999999996</v>
      </c>
      <c r="G56" s="22">
        <v>1.57</v>
      </c>
    </row>
    <row r="57" spans="2:7">
      <c r="B57" s="23">
        <v>5561</v>
      </c>
      <c r="C57" s="22">
        <v>9.6</v>
      </c>
      <c r="D57" s="22">
        <v>75.2</v>
      </c>
      <c r="E57" s="22">
        <v>5560.06</v>
      </c>
      <c r="F57" s="22">
        <v>-3.39</v>
      </c>
      <c r="G57" s="22">
        <v>6.07</v>
      </c>
    </row>
    <row r="58" spans="2:7">
      <c r="B58" s="23">
        <v>5593</v>
      </c>
      <c r="C58" s="22">
        <v>11.7</v>
      </c>
      <c r="D58" s="22">
        <v>75.7</v>
      </c>
      <c r="E58" s="22">
        <v>5591.5</v>
      </c>
      <c r="F58" s="22">
        <v>-1.9</v>
      </c>
      <c r="G58" s="22">
        <v>11.79</v>
      </c>
    </row>
    <row r="59" spans="2:7">
      <c r="B59" s="23">
        <v>5624</v>
      </c>
      <c r="C59" s="22">
        <v>14.4</v>
      </c>
      <c r="D59" s="22">
        <v>75.400000000000006</v>
      </c>
      <c r="E59" s="22">
        <v>5621.7</v>
      </c>
      <c r="F59" s="22">
        <v>-0.16</v>
      </c>
      <c r="G59" s="22">
        <v>18.57</v>
      </c>
    </row>
    <row r="60" spans="2:7">
      <c r="B60" s="23">
        <v>5656</v>
      </c>
      <c r="C60" s="22">
        <v>16.7</v>
      </c>
      <c r="D60" s="22">
        <v>75.3</v>
      </c>
      <c r="E60" s="22">
        <v>5652.53</v>
      </c>
      <c r="F60" s="22">
        <v>2.0099999999999998</v>
      </c>
      <c r="G60" s="22">
        <v>26.87</v>
      </c>
    </row>
    <row r="61" spans="2:7">
      <c r="B61" s="23">
        <v>5687</v>
      </c>
      <c r="C61" s="22">
        <v>18.8</v>
      </c>
      <c r="D61" s="22">
        <v>75.599999999999994</v>
      </c>
      <c r="E61" s="22">
        <v>5682.05</v>
      </c>
      <c r="F61" s="22">
        <v>4.3899999999999997</v>
      </c>
      <c r="G61" s="22">
        <v>36.020000000000003</v>
      </c>
    </row>
    <row r="62" spans="2:7">
      <c r="B62" s="23">
        <v>5719</v>
      </c>
      <c r="C62" s="22">
        <v>21.2</v>
      </c>
      <c r="D62" s="22">
        <v>77.5</v>
      </c>
      <c r="E62" s="22">
        <v>5712.12</v>
      </c>
      <c r="F62" s="22">
        <v>6.92</v>
      </c>
      <c r="G62" s="22">
        <v>46.66</v>
      </c>
    </row>
    <row r="63" spans="2:7">
      <c r="B63" s="23">
        <v>5750</v>
      </c>
      <c r="C63" s="22">
        <v>22.7</v>
      </c>
      <c r="D63" s="22">
        <v>79.8</v>
      </c>
      <c r="E63" s="22">
        <v>5740.87</v>
      </c>
      <c r="F63" s="22">
        <v>9.1999999999999993</v>
      </c>
      <c r="G63" s="22">
        <v>58.02</v>
      </c>
    </row>
    <row r="64" spans="2:7">
      <c r="B64" s="23">
        <v>5782</v>
      </c>
      <c r="C64" s="22">
        <v>23.9</v>
      </c>
      <c r="D64" s="22">
        <v>80.599999999999994</v>
      </c>
      <c r="E64" s="22">
        <v>5770.26</v>
      </c>
      <c r="F64" s="22">
        <v>11.35</v>
      </c>
      <c r="G64" s="22">
        <v>70.489999999999995</v>
      </c>
    </row>
    <row r="65" spans="2:7">
      <c r="B65" s="23">
        <v>5813</v>
      </c>
      <c r="C65" s="22">
        <v>26.2</v>
      </c>
      <c r="D65" s="22">
        <v>82.4</v>
      </c>
      <c r="E65" s="22">
        <v>5798.34</v>
      </c>
      <c r="F65" s="22">
        <v>13.28</v>
      </c>
      <c r="G65" s="22">
        <v>83.47</v>
      </c>
    </row>
    <row r="66" spans="2:7">
      <c r="B66" s="23">
        <v>5845</v>
      </c>
      <c r="C66" s="22">
        <v>27.4</v>
      </c>
      <c r="D66" s="22">
        <v>83.6</v>
      </c>
      <c r="E66" s="22">
        <v>5826.9</v>
      </c>
      <c r="F66" s="22">
        <v>15.03</v>
      </c>
      <c r="G66" s="22">
        <v>97.79</v>
      </c>
    </row>
    <row r="67" spans="2:7">
      <c r="B67" s="23">
        <v>5876</v>
      </c>
      <c r="C67" s="22">
        <v>29.4</v>
      </c>
      <c r="D67" s="22">
        <v>84.6</v>
      </c>
      <c r="E67" s="22">
        <v>5854.17</v>
      </c>
      <c r="F67" s="22">
        <v>16.55</v>
      </c>
      <c r="G67" s="22">
        <v>112.46</v>
      </c>
    </row>
    <row r="68" spans="2:7">
      <c r="B68" s="23">
        <v>5908</v>
      </c>
      <c r="C68" s="22">
        <v>31.5</v>
      </c>
      <c r="D68" s="22">
        <v>85.1</v>
      </c>
      <c r="E68" s="22">
        <v>5881.76</v>
      </c>
      <c r="F68" s="22">
        <v>18</v>
      </c>
      <c r="G68" s="22">
        <v>128.61000000000001</v>
      </c>
    </row>
    <row r="69" spans="2:7">
      <c r="B69" s="23">
        <v>5939</v>
      </c>
      <c r="C69" s="22">
        <v>33</v>
      </c>
      <c r="D69" s="22">
        <v>86.3</v>
      </c>
      <c r="E69" s="22">
        <v>5907.97</v>
      </c>
      <c r="F69" s="22">
        <v>19.239999999999998</v>
      </c>
      <c r="G69" s="22">
        <v>145.11000000000001</v>
      </c>
    </row>
    <row r="70" spans="2:7">
      <c r="B70" s="23">
        <v>5971</v>
      </c>
      <c r="C70" s="22">
        <v>34.200000000000003</v>
      </c>
      <c r="D70" s="22">
        <v>87.7</v>
      </c>
      <c r="E70" s="22">
        <v>5934.63</v>
      </c>
      <c r="F70" s="22">
        <v>20.16</v>
      </c>
      <c r="G70" s="22">
        <v>162.79</v>
      </c>
    </row>
    <row r="71" spans="2:7">
      <c r="B71" s="23">
        <v>6002</v>
      </c>
      <c r="C71" s="22">
        <v>36.4</v>
      </c>
      <c r="D71" s="22">
        <v>87.1</v>
      </c>
      <c r="E71" s="22">
        <v>5959.93</v>
      </c>
      <c r="F71" s="22">
        <v>20.97</v>
      </c>
      <c r="G71" s="22">
        <v>180.68</v>
      </c>
    </row>
    <row r="72" spans="2:7">
      <c r="B72" s="23">
        <v>6028</v>
      </c>
      <c r="C72" s="22">
        <v>38</v>
      </c>
      <c r="D72" s="22">
        <v>86.3</v>
      </c>
      <c r="E72" s="22">
        <v>5980.64</v>
      </c>
      <c r="F72" s="22">
        <v>21.88</v>
      </c>
      <c r="G72" s="22">
        <v>196.38</v>
      </c>
    </row>
    <row r="73" spans="2:7">
      <c r="B73" s="23">
        <v>6060</v>
      </c>
      <c r="C73" s="22">
        <v>40.299999999999997</v>
      </c>
      <c r="D73" s="22">
        <v>86.6</v>
      </c>
      <c r="E73" s="22">
        <v>6005.45</v>
      </c>
      <c r="F73" s="22">
        <v>23.13</v>
      </c>
      <c r="G73" s="22">
        <v>216.54</v>
      </c>
    </row>
    <row r="74" spans="2:7">
      <c r="B74" s="23">
        <v>6091</v>
      </c>
      <c r="C74" s="22">
        <v>43.7</v>
      </c>
      <c r="D74" s="22">
        <v>86.6</v>
      </c>
      <c r="E74" s="22">
        <v>6028.48</v>
      </c>
      <c r="F74" s="22">
        <v>24.36</v>
      </c>
      <c r="G74" s="22">
        <v>237.24</v>
      </c>
    </row>
    <row r="75" spans="2:7">
      <c r="B75" s="23">
        <v>6123</v>
      </c>
      <c r="C75" s="22">
        <v>47.4</v>
      </c>
      <c r="D75" s="22">
        <v>86.6</v>
      </c>
      <c r="E75" s="22">
        <v>6050.89</v>
      </c>
      <c r="F75" s="22">
        <v>25.71</v>
      </c>
      <c r="G75" s="22">
        <v>260.04000000000002</v>
      </c>
    </row>
    <row r="76" spans="2:7">
      <c r="B76" s="23">
        <v>6154</v>
      </c>
      <c r="C76" s="22">
        <v>51.3</v>
      </c>
      <c r="D76" s="22">
        <v>86.8</v>
      </c>
      <c r="E76" s="22">
        <v>6071.08</v>
      </c>
      <c r="F76" s="22">
        <v>27.07</v>
      </c>
      <c r="G76" s="22">
        <v>283.52</v>
      </c>
    </row>
    <row r="77" spans="2:7">
      <c r="B77" s="23">
        <v>6186</v>
      </c>
      <c r="C77" s="22">
        <v>55.3</v>
      </c>
      <c r="D77" s="22">
        <v>87.1</v>
      </c>
      <c r="E77" s="22">
        <v>6090.2</v>
      </c>
      <c r="F77" s="22">
        <v>28.43</v>
      </c>
      <c r="G77" s="22">
        <v>309.13</v>
      </c>
    </row>
    <row r="78" spans="2:7">
      <c r="B78" s="23">
        <v>6217</v>
      </c>
      <c r="C78" s="22">
        <v>59.2</v>
      </c>
      <c r="D78" s="22">
        <v>88.2</v>
      </c>
      <c r="E78" s="22">
        <v>6106.97</v>
      </c>
      <c r="F78" s="22">
        <v>29.49</v>
      </c>
      <c r="G78" s="22">
        <v>335.18</v>
      </c>
    </row>
    <row r="79" spans="2:7">
      <c r="B79" s="23">
        <v>6249</v>
      </c>
      <c r="C79" s="22">
        <v>62.8</v>
      </c>
      <c r="D79" s="22">
        <v>89.5</v>
      </c>
      <c r="E79" s="22">
        <v>6122.48</v>
      </c>
      <c r="F79" s="22">
        <v>30.05</v>
      </c>
      <c r="G79" s="22">
        <v>363.15</v>
      </c>
    </row>
    <row r="80" spans="2:7">
      <c r="B80" s="23">
        <v>6280</v>
      </c>
      <c r="C80" s="22">
        <v>66.400000000000006</v>
      </c>
      <c r="D80" s="22">
        <v>90.2</v>
      </c>
      <c r="E80" s="22">
        <v>6135.77</v>
      </c>
      <c r="F80" s="22">
        <v>30.12</v>
      </c>
      <c r="G80" s="22">
        <v>391.15</v>
      </c>
    </row>
    <row r="81" spans="2:7">
      <c r="B81" s="23">
        <v>6312</v>
      </c>
      <c r="C81" s="22">
        <v>67.8</v>
      </c>
      <c r="D81" s="22">
        <v>90.6</v>
      </c>
      <c r="E81" s="22">
        <v>6148.23</v>
      </c>
      <c r="F81" s="22">
        <v>29.91</v>
      </c>
      <c r="G81" s="22">
        <v>420.63</v>
      </c>
    </row>
    <row r="82" spans="2:7">
      <c r="B82" s="23">
        <v>6343</v>
      </c>
      <c r="C82" s="22">
        <v>71.599999999999994</v>
      </c>
      <c r="D82" s="22">
        <v>90.3</v>
      </c>
      <c r="E82" s="22">
        <v>6158.98</v>
      </c>
      <c r="F82" s="22">
        <v>29.69</v>
      </c>
      <c r="G82" s="22">
        <v>449.7</v>
      </c>
    </row>
    <row r="83" spans="2:7">
      <c r="B83" s="23">
        <v>6375</v>
      </c>
      <c r="C83" s="22">
        <v>73.400000000000006</v>
      </c>
      <c r="D83" s="22">
        <v>90.6</v>
      </c>
      <c r="E83" s="22">
        <v>6168.6</v>
      </c>
      <c r="F83" s="22">
        <v>29.45</v>
      </c>
      <c r="G83" s="22">
        <v>480.21</v>
      </c>
    </row>
    <row r="84" spans="2:7">
      <c r="B84" s="23">
        <v>6406</v>
      </c>
      <c r="C84" s="22">
        <v>74.599999999999994</v>
      </c>
      <c r="D84" s="22">
        <v>90.7</v>
      </c>
      <c r="E84" s="22">
        <v>6177.15</v>
      </c>
      <c r="F84" s="22">
        <v>29.11</v>
      </c>
      <c r="G84" s="22">
        <v>510.01</v>
      </c>
    </row>
    <row r="85" spans="2:7">
      <c r="B85" s="23">
        <v>6438</v>
      </c>
      <c r="C85" s="22">
        <v>76.2</v>
      </c>
      <c r="D85" s="22">
        <v>91.8</v>
      </c>
      <c r="E85" s="22">
        <v>6185.21</v>
      </c>
      <c r="F85" s="22">
        <v>28.43</v>
      </c>
      <c r="G85" s="22">
        <v>540.97</v>
      </c>
    </row>
    <row r="86" spans="2:7">
      <c r="B86" s="23">
        <v>6469</v>
      </c>
      <c r="C86" s="22">
        <v>78.2</v>
      </c>
      <c r="D86" s="22">
        <v>92.1</v>
      </c>
      <c r="E86" s="22">
        <v>6192.08</v>
      </c>
      <c r="F86" s="22">
        <v>27.4</v>
      </c>
      <c r="G86" s="22">
        <v>571.17999999999995</v>
      </c>
    </row>
    <row r="87" spans="2:7">
      <c r="B87" s="23">
        <v>6501</v>
      </c>
      <c r="C87" s="22">
        <v>79.599999999999994</v>
      </c>
      <c r="D87" s="22">
        <v>91.6</v>
      </c>
      <c r="E87" s="22">
        <v>6198.24</v>
      </c>
      <c r="F87" s="22">
        <v>26.39</v>
      </c>
      <c r="G87" s="22">
        <v>602.55999999999995</v>
      </c>
    </row>
    <row r="88" spans="2:7">
      <c r="B88" s="23">
        <v>6533</v>
      </c>
      <c r="C88" s="22">
        <v>82.4</v>
      </c>
      <c r="D88" s="22">
        <v>91.6</v>
      </c>
      <c r="E88" s="22">
        <v>6203.25</v>
      </c>
      <c r="F88" s="22">
        <v>25.51</v>
      </c>
      <c r="G88" s="22">
        <v>634.15</v>
      </c>
    </row>
    <row r="89" spans="2:7">
      <c r="B89" s="23">
        <v>6564</v>
      </c>
      <c r="C89" s="22">
        <v>84</v>
      </c>
      <c r="D89" s="22">
        <v>92.1</v>
      </c>
      <c r="E89" s="22">
        <v>6206.92</v>
      </c>
      <c r="F89" s="22">
        <v>24.51</v>
      </c>
      <c r="G89" s="22">
        <v>664.92</v>
      </c>
    </row>
    <row r="90" spans="2:7">
      <c r="B90" s="23">
        <v>6596</v>
      </c>
      <c r="C90" s="22">
        <v>84.9</v>
      </c>
      <c r="D90" s="22">
        <v>92.1</v>
      </c>
      <c r="E90" s="22">
        <v>6210.01</v>
      </c>
      <c r="F90" s="22">
        <v>23.35</v>
      </c>
      <c r="G90" s="22">
        <v>696.75</v>
      </c>
    </row>
    <row r="91" spans="2:7">
      <c r="B91" s="23">
        <v>6627</v>
      </c>
      <c r="C91" s="22">
        <v>87.4</v>
      </c>
      <c r="D91" s="22">
        <v>92.5</v>
      </c>
      <c r="E91" s="22">
        <v>6212.09</v>
      </c>
      <c r="F91" s="22">
        <v>22.1</v>
      </c>
      <c r="G91" s="22">
        <v>727.65</v>
      </c>
    </row>
    <row r="92" spans="2:7">
      <c r="B92" s="23">
        <v>6659</v>
      </c>
      <c r="C92" s="22">
        <v>89</v>
      </c>
      <c r="D92" s="22">
        <v>92.5</v>
      </c>
      <c r="E92" s="22">
        <v>6213.1</v>
      </c>
      <c r="F92" s="22">
        <v>20.71</v>
      </c>
      <c r="G92" s="22">
        <v>759.6</v>
      </c>
    </row>
    <row r="93" spans="2:7">
      <c r="B93" s="23">
        <v>6690</v>
      </c>
      <c r="C93" s="22">
        <v>88.9</v>
      </c>
      <c r="D93" s="22">
        <v>92.2</v>
      </c>
      <c r="E93" s="22">
        <v>6213.67</v>
      </c>
      <c r="F93" s="22">
        <v>19.440000000000001</v>
      </c>
      <c r="G93" s="22">
        <v>790.57</v>
      </c>
    </row>
    <row r="94" spans="2:7">
      <c r="B94" s="23">
        <v>6722</v>
      </c>
      <c r="C94" s="22">
        <v>88.9</v>
      </c>
      <c r="D94" s="22">
        <v>91.2</v>
      </c>
      <c r="E94" s="22">
        <v>6214.28</v>
      </c>
      <c r="F94" s="22">
        <v>18.489999999999998</v>
      </c>
      <c r="G94" s="22">
        <v>822.55</v>
      </c>
    </row>
    <row r="95" spans="2:7">
      <c r="B95" s="23">
        <v>6762</v>
      </c>
      <c r="C95" s="22">
        <v>88.8</v>
      </c>
      <c r="D95" s="22">
        <v>91.7</v>
      </c>
      <c r="E95" s="22">
        <v>6215.08</v>
      </c>
      <c r="F95" s="22">
        <v>17.48</v>
      </c>
      <c r="G95" s="22">
        <v>862.53</v>
      </c>
    </row>
    <row r="96" spans="2:7">
      <c r="B96" s="23">
        <v>6854</v>
      </c>
      <c r="C96" s="22">
        <v>88.9</v>
      </c>
      <c r="D96" s="22">
        <v>89.6</v>
      </c>
      <c r="E96" s="22">
        <v>6216.93</v>
      </c>
      <c r="F96" s="22">
        <v>16.43</v>
      </c>
      <c r="G96" s="22">
        <v>954.5</v>
      </c>
    </row>
    <row r="97" spans="2:7">
      <c r="B97" s="23">
        <v>6933</v>
      </c>
      <c r="C97" s="22">
        <v>90.1</v>
      </c>
      <c r="D97" s="22">
        <v>89.1</v>
      </c>
      <c r="E97" s="22">
        <v>6217.62</v>
      </c>
      <c r="F97" s="22">
        <v>17.329999999999998</v>
      </c>
      <c r="G97" s="22">
        <v>1033.49</v>
      </c>
    </row>
    <row r="98" spans="2:7">
      <c r="B98" s="23">
        <v>7027</v>
      </c>
      <c r="C98" s="22">
        <v>91.8</v>
      </c>
      <c r="D98" s="22">
        <v>89.9</v>
      </c>
      <c r="E98" s="22">
        <v>6216.06</v>
      </c>
      <c r="F98" s="22">
        <v>18.149999999999999</v>
      </c>
      <c r="G98" s="22">
        <v>1127.47</v>
      </c>
    </row>
    <row r="99" spans="2:7">
      <c r="B99" s="23">
        <v>7122</v>
      </c>
      <c r="C99" s="22">
        <v>90.5</v>
      </c>
      <c r="D99" s="22">
        <v>90.1</v>
      </c>
      <c r="E99" s="22">
        <v>6214.15</v>
      </c>
      <c r="F99" s="22">
        <v>18.149999999999999</v>
      </c>
      <c r="G99" s="22">
        <v>1222.45</v>
      </c>
    </row>
    <row r="100" spans="2:7">
      <c r="B100" s="23">
        <v>7219</v>
      </c>
      <c r="C100" s="22">
        <v>90.3</v>
      </c>
      <c r="D100" s="22">
        <v>90.1</v>
      </c>
      <c r="E100" s="22">
        <v>6213.48</v>
      </c>
      <c r="F100" s="22">
        <v>17.98</v>
      </c>
      <c r="G100" s="22">
        <v>1319.45</v>
      </c>
    </row>
    <row r="101" spans="2:7">
      <c r="B101" s="23">
        <v>7313</v>
      </c>
      <c r="C101" s="22">
        <v>91.1</v>
      </c>
      <c r="D101" s="22">
        <v>89.2</v>
      </c>
      <c r="E101" s="22">
        <v>6212.33</v>
      </c>
      <c r="F101" s="22">
        <v>18.559999999999999</v>
      </c>
      <c r="G101" s="22">
        <v>1413.44</v>
      </c>
    </row>
    <row r="102" spans="2:7">
      <c r="B102" s="23">
        <v>7408</v>
      </c>
      <c r="C102" s="22">
        <v>90.1</v>
      </c>
      <c r="D102" s="22">
        <v>89</v>
      </c>
      <c r="E102" s="22">
        <v>6211.33</v>
      </c>
      <c r="F102" s="22">
        <v>20.05</v>
      </c>
      <c r="G102" s="22">
        <v>1508.42</v>
      </c>
    </row>
    <row r="103" spans="2:7">
      <c r="B103" s="23">
        <v>7503</v>
      </c>
      <c r="C103" s="22">
        <v>89.8</v>
      </c>
      <c r="D103" s="22">
        <v>88.5</v>
      </c>
      <c r="E103" s="22">
        <v>6211.42</v>
      </c>
      <c r="F103" s="22">
        <v>22.12</v>
      </c>
      <c r="G103" s="22">
        <v>1603.39</v>
      </c>
    </row>
    <row r="104" spans="2:7">
      <c r="B104" s="23">
        <v>7597</v>
      </c>
      <c r="C104" s="22">
        <v>89.4</v>
      </c>
      <c r="D104" s="22">
        <v>88.2</v>
      </c>
      <c r="E104" s="22">
        <v>6212.07</v>
      </c>
      <c r="F104" s="22">
        <v>24.83</v>
      </c>
      <c r="G104" s="22">
        <v>1697.35</v>
      </c>
    </row>
    <row r="105" spans="2:7">
      <c r="B105" s="23">
        <v>7691</v>
      </c>
      <c r="C105" s="22">
        <v>88.6</v>
      </c>
      <c r="D105" s="22">
        <v>88.1</v>
      </c>
      <c r="E105" s="22">
        <v>6213.71</v>
      </c>
      <c r="F105" s="22">
        <v>27.86</v>
      </c>
      <c r="G105" s="22">
        <v>1791.29</v>
      </c>
    </row>
    <row r="106" spans="2:7">
      <c r="B106" s="23">
        <v>7786</v>
      </c>
      <c r="C106" s="22">
        <v>89.5</v>
      </c>
      <c r="D106" s="22">
        <v>88.3</v>
      </c>
      <c r="E106" s="22">
        <v>6215.29</v>
      </c>
      <c r="F106" s="22">
        <v>30.84</v>
      </c>
      <c r="G106" s="22">
        <v>1886.23</v>
      </c>
    </row>
    <row r="107" spans="2:7">
      <c r="B107" s="23">
        <v>7880</v>
      </c>
      <c r="C107" s="22">
        <v>89.9</v>
      </c>
      <c r="D107" s="22">
        <v>88.2</v>
      </c>
      <c r="E107" s="22">
        <v>6215.78</v>
      </c>
      <c r="F107" s="22">
        <v>33.71</v>
      </c>
      <c r="G107" s="22">
        <v>1980.18</v>
      </c>
    </row>
    <row r="108" spans="2:7">
      <c r="B108" s="23">
        <v>7975</v>
      </c>
      <c r="C108" s="22">
        <v>90.4</v>
      </c>
      <c r="D108" s="22">
        <v>88.4</v>
      </c>
      <c r="E108" s="22">
        <v>6215.53</v>
      </c>
      <c r="F108" s="22">
        <v>36.53</v>
      </c>
      <c r="G108" s="22">
        <v>2075.14</v>
      </c>
    </row>
    <row r="109" spans="2:7">
      <c r="B109" s="23">
        <v>8070</v>
      </c>
      <c r="C109" s="22">
        <v>89.9</v>
      </c>
      <c r="D109" s="22">
        <v>89</v>
      </c>
      <c r="E109" s="22">
        <v>6215.28</v>
      </c>
      <c r="F109" s="22">
        <v>38.69</v>
      </c>
      <c r="G109" s="22">
        <v>2170.11</v>
      </c>
    </row>
    <row r="110" spans="2:7">
      <c r="B110" s="23">
        <v>8164</v>
      </c>
      <c r="C110" s="22">
        <v>89.2</v>
      </c>
      <c r="D110" s="22">
        <v>88.6</v>
      </c>
      <c r="E110" s="22">
        <v>6216.02</v>
      </c>
      <c r="F110" s="22">
        <v>40.659999999999997</v>
      </c>
      <c r="G110" s="22">
        <v>2264.09</v>
      </c>
    </row>
    <row r="111" spans="2:7">
      <c r="B111" s="23">
        <v>8259</v>
      </c>
      <c r="C111" s="22">
        <v>89.6</v>
      </c>
      <c r="D111" s="22">
        <v>89</v>
      </c>
      <c r="E111" s="22">
        <v>6217.02</v>
      </c>
      <c r="F111" s="22">
        <v>42.65</v>
      </c>
      <c r="G111" s="22">
        <v>2359.06</v>
      </c>
    </row>
    <row r="112" spans="2:7">
      <c r="B112" s="23">
        <v>8353</v>
      </c>
      <c r="C112" s="22">
        <v>90.2</v>
      </c>
      <c r="D112" s="22">
        <v>89.7</v>
      </c>
      <c r="E112" s="22">
        <v>6217.18</v>
      </c>
      <c r="F112" s="22">
        <v>43.71</v>
      </c>
      <c r="G112" s="22">
        <v>2453.06</v>
      </c>
    </row>
    <row r="113" spans="2:7">
      <c r="B113" s="23">
        <v>8447</v>
      </c>
      <c r="C113" s="22">
        <v>89.9</v>
      </c>
      <c r="D113" s="22">
        <v>89.5</v>
      </c>
      <c r="E113" s="22">
        <v>6217.1</v>
      </c>
      <c r="F113" s="22">
        <v>44.37</v>
      </c>
      <c r="G113" s="22">
        <v>2547.0500000000002</v>
      </c>
    </row>
    <row r="114" spans="2:7">
      <c r="B114" s="23">
        <v>8542</v>
      </c>
      <c r="C114" s="22">
        <v>89.7</v>
      </c>
      <c r="D114" s="22">
        <v>89.5</v>
      </c>
      <c r="E114" s="22">
        <v>6217.43</v>
      </c>
      <c r="F114" s="22">
        <v>45.2</v>
      </c>
      <c r="G114" s="22">
        <v>2642.05</v>
      </c>
    </row>
    <row r="115" spans="2:7">
      <c r="B115" s="23">
        <v>8637</v>
      </c>
      <c r="C115" s="22">
        <v>89.4</v>
      </c>
      <c r="D115" s="22">
        <v>88.6</v>
      </c>
      <c r="E115" s="22">
        <v>6218.18</v>
      </c>
      <c r="F115" s="22">
        <v>46.77</v>
      </c>
      <c r="G115" s="22">
        <v>2737.03</v>
      </c>
    </row>
    <row r="116" spans="2:7">
      <c r="B116" s="23">
        <v>8731</v>
      </c>
      <c r="C116" s="22">
        <v>90.6</v>
      </c>
      <c r="D116" s="22">
        <v>88.7</v>
      </c>
      <c r="E116" s="22">
        <v>6218.18</v>
      </c>
      <c r="F116" s="22">
        <v>48.99</v>
      </c>
      <c r="G116" s="22">
        <v>2831</v>
      </c>
    </row>
    <row r="117" spans="2:7">
      <c r="B117" s="23">
        <v>8826</v>
      </c>
      <c r="C117" s="22">
        <v>90.2</v>
      </c>
      <c r="D117" s="22">
        <v>88.7</v>
      </c>
      <c r="E117" s="22">
        <v>6217.51</v>
      </c>
      <c r="F117" s="22">
        <v>51.14</v>
      </c>
      <c r="G117" s="22">
        <v>2925.98</v>
      </c>
    </row>
    <row r="118" spans="2:7">
      <c r="B118" s="23">
        <v>8920</v>
      </c>
      <c r="C118" s="22">
        <v>90.3</v>
      </c>
      <c r="D118" s="22">
        <v>88.8</v>
      </c>
      <c r="E118" s="22">
        <v>6217.1</v>
      </c>
      <c r="F118" s="22">
        <v>53.19</v>
      </c>
      <c r="G118" s="22">
        <v>3019.95</v>
      </c>
    </row>
    <row r="119" spans="2:7">
      <c r="B119" s="23">
        <v>9015</v>
      </c>
      <c r="C119" s="22">
        <v>90.2</v>
      </c>
      <c r="D119" s="22">
        <v>89.1</v>
      </c>
      <c r="E119" s="22">
        <v>6216.69</v>
      </c>
      <c r="F119" s="22">
        <v>54.93</v>
      </c>
      <c r="G119" s="22">
        <v>3114.94</v>
      </c>
    </row>
    <row r="120" spans="2:7">
      <c r="B120" s="23">
        <v>9109</v>
      </c>
      <c r="C120" s="22">
        <v>90.5</v>
      </c>
      <c r="D120" s="22">
        <v>89.4</v>
      </c>
      <c r="E120" s="22">
        <v>6216.11</v>
      </c>
      <c r="F120" s="22">
        <v>56.16</v>
      </c>
      <c r="G120" s="22">
        <v>3208.93</v>
      </c>
    </row>
    <row r="121" spans="2:7">
      <c r="B121" s="23">
        <v>9204</v>
      </c>
      <c r="C121" s="22">
        <v>90</v>
      </c>
      <c r="D121" s="22">
        <v>89.9</v>
      </c>
      <c r="E121" s="22">
        <v>6215.7</v>
      </c>
      <c r="F121" s="22">
        <v>56.74</v>
      </c>
      <c r="G121" s="22">
        <v>3303.92</v>
      </c>
    </row>
    <row r="122" spans="2:7">
      <c r="B122" s="23">
        <v>9298</v>
      </c>
      <c r="C122" s="22">
        <v>89.3</v>
      </c>
      <c r="D122" s="22">
        <v>88.8</v>
      </c>
      <c r="E122" s="22">
        <v>6216.27</v>
      </c>
      <c r="F122" s="22">
        <v>57.81</v>
      </c>
      <c r="G122" s="22">
        <v>3397.91</v>
      </c>
    </row>
    <row r="123" spans="2:7">
      <c r="B123" s="23">
        <v>9393</v>
      </c>
      <c r="C123" s="22">
        <v>90.6</v>
      </c>
      <c r="D123" s="22">
        <v>88.6</v>
      </c>
      <c r="E123" s="22">
        <v>6216.36</v>
      </c>
      <c r="F123" s="22">
        <v>59.97</v>
      </c>
      <c r="G123" s="22">
        <v>3492.89</v>
      </c>
    </row>
    <row r="124" spans="2:7">
      <c r="B124" s="23">
        <v>9487</v>
      </c>
      <c r="C124" s="22">
        <v>90.6</v>
      </c>
      <c r="D124" s="22">
        <v>88.4</v>
      </c>
      <c r="E124" s="22">
        <v>6215.37</v>
      </c>
      <c r="F124" s="22">
        <v>62.43</v>
      </c>
      <c r="G124" s="22">
        <v>3586.85</v>
      </c>
    </row>
    <row r="125" spans="2:7">
      <c r="B125" s="23">
        <v>9582</v>
      </c>
      <c r="C125" s="22">
        <v>90.7</v>
      </c>
      <c r="D125" s="22">
        <v>88.6</v>
      </c>
      <c r="E125" s="22">
        <v>6214.29</v>
      </c>
      <c r="F125" s="22">
        <v>64.91</v>
      </c>
      <c r="G125" s="22">
        <v>3681.81</v>
      </c>
    </row>
    <row r="126" spans="2:7">
      <c r="B126" s="23">
        <v>9676</v>
      </c>
      <c r="C126" s="22">
        <v>90.6</v>
      </c>
      <c r="D126" s="22">
        <v>89.1</v>
      </c>
      <c r="E126" s="22">
        <v>6213.23</v>
      </c>
      <c r="F126" s="22">
        <v>66.8</v>
      </c>
      <c r="G126" s="22">
        <v>3775.79</v>
      </c>
    </row>
    <row r="127" spans="2:7">
      <c r="B127" s="23">
        <v>9771</v>
      </c>
      <c r="C127" s="22">
        <v>90.1</v>
      </c>
      <c r="D127" s="22">
        <v>89</v>
      </c>
      <c r="E127" s="22">
        <v>6212.65</v>
      </c>
      <c r="F127" s="22">
        <v>68.37</v>
      </c>
      <c r="G127" s="22">
        <v>3870.77</v>
      </c>
    </row>
    <row r="128" spans="2:7">
      <c r="B128" s="23">
        <v>9866</v>
      </c>
      <c r="C128" s="22">
        <v>89.8</v>
      </c>
      <c r="D128" s="22">
        <v>88.5</v>
      </c>
      <c r="E128" s="22">
        <v>6212.73</v>
      </c>
      <c r="F128" s="22">
        <v>70.45</v>
      </c>
      <c r="G128" s="22">
        <v>3965.75</v>
      </c>
    </row>
    <row r="129" spans="2:7">
      <c r="B129" s="23">
        <v>9920</v>
      </c>
      <c r="C129" s="22">
        <v>89.6</v>
      </c>
      <c r="D129" s="22">
        <v>88.8</v>
      </c>
      <c r="E129" s="22">
        <v>6213.01</v>
      </c>
      <c r="F129" s="22">
        <v>71.72</v>
      </c>
      <c r="G129" s="22">
        <v>4019.73</v>
      </c>
    </row>
    <row r="130" spans="2:7">
      <c r="B130" s="23">
        <v>10000</v>
      </c>
      <c r="C130" s="22">
        <v>89.6</v>
      </c>
      <c r="D130" s="22">
        <v>88.8</v>
      </c>
      <c r="E130" s="22">
        <v>6213.57</v>
      </c>
      <c r="F130" s="22">
        <v>73.39</v>
      </c>
      <c r="G130" s="22">
        <v>4099.71</v>
      </c>
    </row>
    <row r="131" spans="2:7">
      <c r="B131" s="23"/>
      <c r="C131" s="22"/>
      <c r="D131" s="22"/>
      <c r="E131" s="22"/>
      <c r="F131" s="22"/>
      <c r="G131" s="22"/>
    </row>
    <row r="132" spans="2:7">
      <c r="B132" s="23"/>
      <c r="C132" s="22"/>
      <c r="D132" s="22"/>
      <c r="E132" s="22"/>
      <c r="F132" s="22"/>
      <c r="G132" s="22"/>
    </row>
    <row r="133" spans="2:7">
      <c r="B133" s="23"/>
      <c r="C133" s="22"/>
      <c r="D133" s="22"/>
      <c r="E133" s="22"/>
      <c r="F133" s="22"/>
      <c r="G133" s="22"/>
    </row>
    <row r="134" spans="2:7">
      <c r="B134" s="23"/>
      <c r="C134" s="22"/>
      <c r="D134" s="22"/>
      <c r="E134" s="22"/>
      <c r="F134" s="22"/>
      <c r="G134" s="22"/>
    </row>
    <row r="135" spans="2:7">
      <c r="B135" s="23"/>
      <c r="C135" s="22"/>
      <c r="D135" s="22"/>
      <c r="E135" s="22"/>
      <c r="F135" s="22"/>
      <c r="G135" s="22"/>
    </row>
    <row r="136" spans="2:7">
      <c r="B136" s="23"/>
      <c r="C136" s="22"/>
      <c r="D136" s="22"/>
      <c r="E136" s="22"/>
      <c r="F136" s="22"/>
      <c r="G136" s="22"/>
    </row>
    <row r="137" spans="2:7">
      <c r="B137" s="23"/>
      <c r="C137" s="22"/>
      <c r="D137" s="22"/>
      <c r="E137" s="22"/>
      <c r="F137" s="22"/>
      <c r="G137" s="22"/>
    </row>
    <row r="138" spans="2:7">
      <c r="B138" s="23"/>
      <c r="C138" s="22"/>
      <c r="D138" s="22"/>
      <c r="E138" s="22"/>
      <c r="F138" s="22"/>
      <c r="G138" s="22"/>
    </row>
    <row r="139" spans="2:7">
      <c r="B139" s="23"/>
      <c r="C139" s="22"/>
      <c r="D139" s="22"/>
      <c r="E139" s="22"/>
      <c r="F139" s="22"/>
      <c r="G139" s="22"/>
    </row>
    <row r="140" spans="2:7">
      <c r="B140" s="23"/>
      <c r="C140" s="22"/>
      <c r="D140" s="22"/>
      <c r="E140" s="22"/>
      <c r="F140" s="22"/>
      <c r="G140" s="22"/>
    </row>
    <row r="141" spans="2:7">
      <c r="B141" s="23"/>
      <c r="C141" s="22"/>
      <c r="D141" s="22"/>
      <c r="E141" s="22"/>
      <c r="F141" s="22"/>
      <c r="G141" s="22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2012-07-12T19:19:25Z</dcterms:modified>
</cp:coreProperties>
</file>