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<sst xmlns="http://schemas.openxmlformats.org/spreadsheetml/2006/main" count="42" uniqueCount="38">
  <si>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</si>
  <si>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</si>
  <si>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</si>
  <si>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</si>
  <si>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</si>
  <si>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</si>
  <si>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</si>
  <si>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</si>
  <si>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</si>
  <si>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</si>
  <si>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</si>
  <si>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</si>
  <si>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</si>
  <si>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</si>
  <si>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</si>
  <si>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</si>
  <si>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</si>
  <si>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</si>
  <si>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</si>
  <si>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</si>
  <si>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</si>
  <si>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</si>
  <si>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</si>
  <si>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</si>
  <si>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</si>
  <si>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</si>
  <si>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</si>
  <si>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</si>
  <si>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</si>
  <si>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</si>
  <si>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</si>
  <si>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</si>
  <si>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</si>
  <si>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</si>
  <si>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</si>
  <si>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Patterson SG 514-27</t>
  </si>
  <si>
    <t>05-045-21002-00</t>
  </si>
  <si>
    <t>SESW, Sec. 27,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</si>
</sst>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5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111</v>
      </c>
      <c r="C3" s="21">
        <v>1.67</v>
      </c>
      <c r="D3" s="21">
        <v>238.01</v>
      </c>
      <c r="E3" s="21">
        <v>111</v>
      </c>
      <c r="F3" s="21">
        <v>-0.9</v>
      </c>
      <c r="G3" s="21">
        <v>-1.4</v>
      </c>
      <c r="J3" s="18"/>
    </row>
    <row r="4" spans="1:10" ht="15.75" thickBot="1">
      <c r="A4" s="7" t="s">
        <v>8</v>
      </c>
      <c r="B4" s="21">
        <v>172</v>
      </c>
      <c r="C4" s="21">
        <v>0.7</v>
      </c>
      <c r="D4" s="21">
        <v>279.23</v>
      </c>
      <c r="E4" s="21">
        <v>172</v>
      </c>
      <c r="F4" s="21">
        <v>-1.3</v>
      </c>
      <c r="G4" s="21">
        <v>-2.5</v>
      </c>
      <c r="J4" s="19"/>
    </row>
    <row r="5" spans="1:10" ht="15.75" thickBot="1">
      <c r="A5" s="11">
        <v>96850</v>
      </c>
      <c r="B5" s="21">
        <v>263</v>
      </c>
      <c r="C5" s="21">
        <v>1.23</v>
      </c>
      <c r="D5" s="21">
        <v>228.16</v>
      </c>
      <c r="E5" s="21">
        <v>263</v>
      </c>
      <c r="F5" s="21">
        <v>-1.8</v>
      </c>
      <c r="G5" s="21">
        <v>-3.8</v>
      </c>
      <c r="J5" s="19"/>
    </row>
    <row r="6" spans="1:10" ht="15.75" thickBot="1">
      <c r="A6" s="8" t="s">
        <v>9</v>
      </c>
      <c r="B6" s="21">
        <v>355</v>
      </c>
      <c r="C6" s="21">
        <v>4.75</v>
      </c>
      <c r="D6" s="21">
        <v>202.68</v>
      </c>
      <c r="E6" s="21">
        <v>354.8</v>
      </c>
      <c r="F6" s="21">
        <v>-6</v>
      </c>
      <c r="G6" s="21">
        <v>-6</v>
      </c>
      <c r="J6" s="19"/>
    </row>
    <row r="7" spans="1:10" ht="15.75" thickBot="1">
      <c r="A7" s="12" t="s">
        <v>35</v>
      </c>
      <c r="B7" s="21">
        <v>430</v>
      </c>
      <c r="C7" s="21">
        <v>8.16</v>
      </c>
      <c r="D7" s="21">
        <v>226.54</v>
      </c>
      <c r="E7" s="21">
        <v>429.3</v>
      </c>
      <c r="F7" s="21">
        <v>-12.5</v>
      </c>
      <c r="G7" s="21">
        <v>-11</v>
      </c>
      <c r="J7" s="19"/>
    </row>
    <row r="8" spans="1:10" ht="15.75" thickBot="1">
      <c r="A8" s="15" t="s">
        <v>12</v>
      </c>
      <c r="B8" s="21">
        <v>521</v>
      </c>
      <c r="C8" s="21">
        <v>12.26</v>
      </c>
      <c r="D8" s="21">
        <v>230.1</v>
      </c>
      <c r="E8" s="21">
        <v>518.9</v>
      </c>
      <c r="F8" s="21">
        <v>-23.2</v>
      </c>
      <c r="G8" s="21">
        <v>-23.1</v>
      </c>
      <c r="J8" s="19"/>
    </row>
    <row r="9" spans="1:10" ht="15.75" thickBot="1">
      <c r="A9" s="12" t="s">
        <v>36</v>
      </c>
      <c r="B9" s="21">
        <v>613</v>
      </c>
      <c r="C9" s="21">
        <v>16.59</v>
      </c>
      <c r="D9" s="21">
        <v>229.47</v>
      </c>
      <c r="E9" s="21">
        <v>608</v>
      </c>
      <c r="F9" s="21">
        <v>-38</v>
      </c>
      <c r="G9" s="21">
        <v>-40.6</v>
      </c>
      <c r="J9" s="19"/>
    </row>
    <row r="10" spans="1:10" ht="15.75" thickBot="1">
      <c r="A10" s="13" t="s">
        <v>11</v>
      </c>
      <c r="B10" s="21">
        <v>704</v>
      </c>
      <c r="C10" s="21">
        <v>20.98</v>
      </c>
      <c r="D10" s="21">
        <v>227.3</v>
      </c>
      <c r="E10" s="21">
        <v>694.1</v>
      </c>
      <c r="F10" s="21">
        <v>-57.5</v>
      </c>
      <c r="G10" s="21">
        <v>-62.5</v>
      </c>
      <c r="J10" s="19"/>
    </row>
    <row r="11" spans="1:10" ht="15.75" thickBot="1">
      <c r="A11" s="14" t="s">
        <v>37</v>
      </c>
      <c r="B11" s="21">
        <v>795</v>
      </c>
      <c r="C11" s="21">
        <v>25.54</v>
      </c>
      <c r="D11" s="21">
        <v>225.81</v>
      </c>
      <c r="E11" s="21">
        <v>777.7</v>
      </c>
      <c r="F11" s="21">
        <v>-82.2</v>
      </c>
      <c r="G11" s="21">
        <v>-88.5</v>
      </c>
      <c r="J11" s="19"/>
    </row>
    <row r="12" spans="1:10" ht="15.75" thickBot="1">
      <c r="A12" s="13" t="s">
        <v>10</v>
      </c>
      <c r="B12" s="21">
        <v>886</v>
      </c>
      <c r="C12" s="21">
        <v>30.52</v>
      </c>
      <c r="D12" s="21">
        <v>227.67</v>
      </c>
      <c r="E12" s="21">
        <v>858</v>
      </c>
      <c r="F12" s="21">
        <v>-111.5</v>
      </c>
      <c r="G12" s="21">
        <v>-119.7</v>
      </c>
      <c r="J12" s="19"/>
    </row>
    <row r="13" spans="1:10" ht="15.75" thickBot="1">
      <c r="A13" s="12" t="s">
        <v>33</v>
      </c>
      <c r="B13" s="21">
        <v>978</v>
      </c>
      <c r="C13" s="21">
        <v>35.549999999999997</v>
      </c>
      <c r="D13" s="21">
        <v>228.39</v>
      </c>
      <c r="E13" s="21">
        <v>935.1</v>
      </c>
      <c r="F13" s="21">
        <v>-145</v>
      </c>
      <c r="G13" s="21">
        <v>-157</v>
      </c>
      <c r="J13" s="19"/>
    </row>
    <row r="14" spans="1:10" ht="15.75" thickBot="1">
      <c r="A14" s="13" t="s">
        <v>29</v>
      </c>
      <c r="B14" s="22">
        <v>1095</v>
      </c>
      <c r="C14" s="21">
        <v>40.71</v>
      </c>
      <c r="D14" s="21">
        <v>227.56</v>
      </c>
      <c r="E14" s="22">
        <v>1027.0999999999999</v>
      </c>
      <c r="F14" s="21">
        <v>-193.4</v>
      </c>
      <c r="G14" s="21">
        <v>-210.6</v>
      </c>
      <c r="J14" s="19"/>
    </row>
    <row r="15" spans="1:10" ht="15.75" thickBot="1">
      <c r="A15" t="str">
        <f>INDEX(Lookup!E2:E5,Lookup!F2)</f>
        <v>Directional</v>
      </c>
      <c r="B15" s="22">
        <v>1187</v>
      </c>
      <c r="C15" s="21">
        <v>40.96</v>
      </c>
      <c r="D15" s="21">
        <v>224.19</v>
      </c>
      <c r="E15" s="22">
        <v>1096.7</v>
      </c>
      <c r="F15" s="21">
        <v>-235.2</v>
      </c>
      <c r="G15" s="21">
        <v>-253.8</v>
      </c>
      <c r="J15" s="19"/>
    </row>
    <row r="16" spans="1:10" ht="15.75" thickBot="1">
      <c r="A16" s="13" t="s">
        <v>13</v>
      </c>
      <c r="B16" s="22">
        <v>1250</v>
      </c>
      <c r="C16" s="21">
        <v>40.58</v>
      </c>
      <c r="D16" s="21">
        <v>224.7</v>
      </c>
      <c r="E16" s="22">
        <v>1144.4000000000001</v>
      </c>
      <c r="F16" s="21">
        <v>-264.60000000000002</v>
      </c>
      <c r="G16" s="21">
        <v>-282.60000000000002</v>
      </c>
      <c r="J16" s="19"/>
    </row>
    <row r="17" spans="1:14" ht="15.75" thickBot="1">
      <c r="A17" t="str">
        <f>INDEX(Lookup!A2:A4,Lookup!B2)</f>
        <v>True</v>
      </c>
      <c r="B17" s="22">
        <v>1345</v>
      </c>
      <c r="C17" s="21">
        <v>38.840000000000003</v>
      </c>
      <c r="D17" s="21">
        <v>224.54</v>
      </c>
      <c r="E17" s="22">
        <v>1217.5</v>
      </c>
      <c r="F17" s="21">
        <v>-307.8</v>
      </c>
      <c r="G17" s="21">
        <v>-325.2</v>
      </c>
      <c r="J17" s="19"/>
    </row>
    <row r="18" spans="1:14" ht="15.75" thickBot="1">
      <c r="A18" s="13" t="s">
        <v>15</v>
      </c>
      <c r="B18" s="22">
        <v>1441</v>
      </c>
      <c r="C18" s="21">
        <v>36.700000000000003</v>
      </c>
      <c r="D18" s="21">
        <v>226.52</v>
      </c>
      <c r="E18" s="22">
        <v>1293.4000000000001</v>
      </c>
      <c r="F18" s="21">
        <v>-349</v>
      </c>
      <c r="G18" s="21">
        <v>-367.2</v>
      </c>
      <c r="J18" s="19"/>
    </row>
    <row r="19" spans="1:14">
      <c r="A19" t="e">
        <f>INDEX(Lookup!C2:C12,Lookup!D2)</f>
        <v>#VALUE!</v>
      </c>
      <c r="B19" s="22">
        <v>1536</v>
      </c>
      <c r="C19" s="21">
        <v>36.369999999999997</v>
      </c>
      <c r="D19" s="21">
        <v>226.55</v>
      </c>
      <c r="E19" s="22">
        <v>1369.7</v>
      </c>
      <c r="F19" s="21">
        <v>-387.9</v>
      </c>
      <c r="G19" s="21">
        <v>-408.2</v>
      </c>
      <c r="J19" s="19"/>
    </row>
    <row r="20" spans="1:14">
      <c r="B20" s="22">
        <v>1631</v>
      </c>
      <c r="C20" s="21">
        <v>35.08</v>
      </c>
      <c r="D20" s="21">
        <v>227.59</v>
      </c>
      <c r="E20" s="22">
        <v>1446.8</v>
      </c>
      <c r="F20" s="21">
        <v>-425.7</v>
      </c>
      <c r="G20" s="21">
        <v>-448.8</v>
      </c>
      <c r="J20" s="19"/>
    </row>
    <row r="21" spans="1:14">
      <c r="B21" s="22">
        <v>1726</v>
      </c>
      <c r="C21" s="21">
        <v>34.81</v>
      </c>
      <c r="D21" s="21">
        <v>227.36</v>
      </c>
      <c r="E21" s="22">
        <v>1524.7</v>
      </c>
      <c r="F21" s="21">
        <v>-462.5</v>
      </c>
      <c r="G21" s="21">
        <v>-488.9</v>
      </c>
      <c r="J21" s="19"/>
      <c r="K21" s="20"/>
      <c r="N21" s="20"/>
    </row>
    <row r="22" spans="1:14">
      <c r="B22" s="22">
        <v>1821</v>
      </c>
      <c r="C22" s="21">
        <v>33.04</v>
      </c>
      <c r="D22" s="21">
        <v>227.29</v>
      </c>
      <c r="E22" s="22">
        <v>1603.5</v>
      </c>
      <c r="F22" s="21">
        <v>-498.4</v>
      </c>
      <c r="G22" s="21">
        <v>-527.9</v>
      </c>
      <c r="J22" s="19"/>
      <c r="K22" s="20"/>
      <c r="N22" s="20"/>
    </row>
    <row r="23" spans="1:14">
      <c r="B23" s="22">
        <v>1916</v>
      </c>
      <c r="C23" s="21">
        <v>31.63</v>
      </c>
      <c r="D23" s="21">
        <v>227.54</v>
      </c>
      <c r="E23" s="22">
        <v>1683.8</v>
      </c>
      <c r="F23" s="21">
        <v>-532.79999999999995</v>
      </c>
      <c r="G23" s="21">
        <v>-565.29999999999995</v>
      </c>
      <c r="J23" s="19"/>
      <c r="K23" s="20"/>
      <c r="N23" s="20"/>
    </row>
    <row r="24" spans="1:14">
      <c r="B24" s="22">
        <v>2013</v>
      </c>
      <c r="C24" s="21">
        <v>30.68</v>
      </c>
      <c r="D24" s="21">
        <v>228.11</v>
      </c>
      <c r="E24" s="22">
        <v>1766.8</v>
      </c>
      <c r="F24" s="21">
        <v>-566.5</v>
      </c>
      <c r="G24" s="21">
        <v>-602.5</v>
      </c>
      <c r="J24" s="19"/>
      <c r="K24" s="20"/>
      <c r="N24" s="20"/>
    </row>
    <row r="25" spans="1:14">
      <c r="B25" s="22">
        <v>2108</v>
      </c>
      <c r="C25" s="21">
        <v>29.21</v>
      </c>
      <c r="D25" s="21">
        <v>226.47</v>
      </c>
      <c r="E25" s="22">
        <v>1849.1</v>
      </c>
      <c r="F25" s="21">
        <v>-598.6</v>
      </c>
      <c r="G25" s="21">
        <v>-637.4</v>
      </c>
      <c r="J25" s="19"/>
      <c r="K25" s="20"/>
      <c r="N25" s="20"/>
    </row>
    <row r="26" spans="1:14">
      <c r="B26" s="22">
        <v>2203</v>
      </c>
      <c r="C26" s="21">
        <v>27.24</v>
      </c>
      <c r="D26" s="21">
        <v>225.37</v>
      </c>
      <c r="E26" s="22">
        <v>1932.8</v>
      </c>
      <c r="F26" s="21">
        <v>-629.9</v>
      </c>
      <c r="G26" s="21">
        <v>-669.6</v>
      </c>
      <c r="J26" s="19"/>
      <c r="K26" s="20"/>
      <c r="N26" s="20"/>
    </row>
    <row r="27" spans="1:14">
      <c r="B27" s="22">
        <v>2298</v>
      </c>
      <c r="C27" s="21">
        <v>25.16</v>
      </c>
      <c r="D27" s="21">
        <v>226.84</v>
      </c>
      <c r="E27" s="22">
        <v>2018.1</v>
      </c>
      <c r="F27" s="21">
        <v>-659</v>
      </c>
      <c r="G27" s="21">
        <v>-699.8</v>
      </c>
      <c r="J27" s="19"/>
      <c r="K27" s="20"/>
      <c r="N27" s="20"/>
    </row>
    <row r="28" spans="1:14">
      <c r="B28" s="22">
        <v>2392</v>
      </c>
      <c r="C28" s="21">
        <v>23.04</v>
      </c>
      <c r="D28" s="21">
        <v>227.61</v>
      </c>
      <c r="E28" s="22">
        <v>2103.9</v>
      </c>
      <c r="F28" s="21">
        <v>-685</v>
      </c>
      <c r="G28" s="21">
        <v>-728</v>
      </c>
      <c r="J28" s="19"/>
      <c r="K28" s="20"/>
      <c r="N28" s="20"/>
    </row>
    <row r="29" spans="1:14">
      <c r="B29" s="22">
        <v>2486</v>
      </c>
      <c r="C29" s="21">
        <v>21.24</v>
      </c>
      <c r="D29" s="21">
        <v>228.53</v>
      </c>
      <c r="E29" s="22">
        <v>2190.9</v>
      </c>
      <c r="F29" s="21">
        <v>-708.7</v>
      </c>
      <c r="G29" s="21">
        <v>-754.4</v>
      </c>
      <c r="J29" s="19"/>
      <c r="K29" s="20"/>
      <c r="N29" s="20"/>
    </row>
    <row r="30" spans="1:14">
      <c r="B30" s="22">
        <v>2582</v>
      </c>
      <c r="C30" s="21">
        <v>18.8</v>
      </c>
      <c r="D30" s="21">
        <v>228.67</v>
      </c>
      <c r="E30" s="22">
        <v>2281.1</v>
      </c>
      <c r="F30" s="21">
        <v>-730.5</v>
      </c>
      <c r="G30" s="21">
        <v>-779</v>
      </c>
      <c r="J30" s="19"/>
      <c r="K30" s="20"/>
      <c r="N30" s="20"/>
    </row>
    <row r="31" spans="1:14">
      <c r="B31" s="22">
        <v>2677</v>
      </c>
      <c r="C31" s="21">
        <v>16.829999999999998</v>
      </c>
      <c r="D31" s="21">
        <v>230.78</v>
      </c>
      <c r="E31" s="22">
        <v>2371.6</v>
      </c>
      <c r="F31" s="21">
        <v>-749.3</v>
      </c>
      <c r="G31" s="21">
        <v>-801.2</v>
      </c>
      <c r="J31" s="19"/>
      <c r="K31" s="20"/>
      <c r="N31" s="20"/>
    </row>
    <row r="32" spans="1:14">
      <c r="B32" s="22">
        <v>2772</v>
      </c>
      <c r="C32" s="21">
        <v>14.8</v>
      </c>
      <c r="D32" s="21">
        <v>231.19</v>
      </c>
      <c r="E32" s="22">
        <v>2463</v>
      </c>
      <c r="F32" s="21">
        <v>-765.6</v>
      </c>
      <c r="G32" s="21">
        <v>-821.3</v>
      </c>
      <c r="J32" s="19"/>
      <c r="K32" s="20"/>
      <c r="N32" s="20"/>
    </row>
    <row r="33" spans="2:15">
      <c r="B33" s="22">
        <v>2868</v>
      </c>
      <c r="C33" s="21">
        <v>12.44</v>
      </c>
      <c r="D33" s="21">
        <v>227.05</v>
      </c>
      <c r="E33" s="22">
        <v>2556.3000000000002</v>
      </c>
      <c r="F33" s="21">
        <v>-780.3</v>
      </c>
      <c r="G33" s="21">
        <v>-838.4</v>
      </c>
      <c r="J33" s="19"/>
      <c r="K33" s="20"/>
      <c r="N33" s="20"/>
    </row>
    <row r="34" spans="2:15">
      <c r="B34" s="22">
        <v>2963</v>
      </c>
      <c r="C34" s="21">
        <v>10.9</v>
      </c>
      <c r="D34" s="21">
        <v>226.7</v>
      </c>
      <c r="E34" s="22">
        <v>2649.3</v>
      </c>
      <c r="F34" s="21">
        <v>-793.4</v>
      </c>
      <c r="G34" s="21">
        <v>-852.4</v>
      </c>
      <c r="J34" s="19"/>
      <c r="K34" s="20"/>
      <c r="N34" s="20"/>
    </row>
    <row r="35" spans="2:15">
      <c r="B35" s="22">
        <v>3058</v>
      </c>
      <c r="C35" s="21">
        <v>8.64</v>
      </c>
      <c r="D35" s="21">
        <v>230.61</v>
      </c>
      <c r="E35" s="22">
        <v>2742.9</v>
      </c>
      <c r="F35" s="21">
        <v>-804.1</v>
      </c>
      <c r="G35" s="21">
        <v>-864.5</v>
      </c>
      <c r="J35" s="19"/>
      <c r="K35" s="20"/>
      <c r="N35" s="20"/>
    </row>
    <row r="36" spans="2:15">
      <c r="B36" s="22">
        <v>3154</v>
      </c>
      <c r="C36" s="21">
        <v>6.98</v>
      </c>
      <c r="D36" s="21">
        <v>221.02</v>
      </c>
      <c r="E36" s="22">
        <v>2838</v>
      </c>
      <c r="F36" s="21">
        <v>-813.1</v>
      </c>
      <c r="G36" s="21">
        <v>-873.9</v>
      </c>
      <c r="J36" s="19"/>
      <c r="K36" s="20"/>
      <c r="N36" s="20"/>
    </row>
    <row r="37" spans="2:15">
      <c r="B37" s="22">
        <v>3248</v>
      </c>
      <c r="C37" s="21">
        <v>5.16</v>
      </c>
      <c r="D37" s="21">
        <v>225.28</v>
      </c>
      <c r="E37" s="22">
        <v>2931.5</v>
      </c>
      <c r="F37" s="21">
        <v>-820.4</v>
      </c>
      <c r="G37" s="21">
        <v>-880.6</v>
      </c>
      <c r="J37" s="19"/>
      <c r="K37" s="20"/>
      <c r="N37" s="20"/>
    </row>
    <row r="38" spans="2:15">
      <c r="B38" s="22">
        <v>3344</v>
      </c>
      <c r="C38" s="21">
        <v>3.15</v>
      </c>
      <c r="D38" s="21">
        <v>219.52</v>
      </c>
      <c r="E38" s="22">
        <v>3027.2</v>
      </c>
      <c r="F38" s="21">
        <v>-825.5</v>
      </c>
      <c r="G38" s="21">
        <v>-885.4</v>
      </c>
      <c r="J38" s="19"/>
      <c r="K38" s="20"/>
      <c r="N38" s="20"/>
    </row>
    <row r="39" spans="2:15">
      <c r="B39" s="22">
        <v>3439</v>
      </c>
      <c r="C39" s="21">
        <v>1.07</v>
      </c>
      <c r="D39" s="21">
        <v>210.9</v>
      </c>
      <c r="E39" s="22">
        <v>3122.2</v>
      </c>
      <c r="F39" s="21">
        <v>-828.2</v>
      </c>
      <c r="G39" s="21">
        <v>-887.5</v>
      </c>
      <c r="J39" s="19"/>
      <c r="K39" s="20"/>
      <c r="N39" s="20"/>
      <c r="O39" s="20"/>
    </row>
    <row r="40" spans="2:15">
      <c r="B40" s="22">
        <v>3534</v>
      </c>
      <c r="C40" s="21">
        <v>0.36</v>
      </c>
      <c r="D40" s="21">
        <v>237.19</v>
      </c>
      <c r="E40" s="22">
        <v>3217.2</v>
      </c>
      <c r="F40" s="21">
        <v>-829.2</v>
      </c>
      <c r="G40" s="21">
        <v>-888.2</v>
      </c>
      <c r="J40" s="19"/>
      <c r="K40" s="20"/>
      <c r="N40" s="20"/>
      <c r="O40" s="20"/>
    </row>
    <row r="41" spans="2:15">
      <c r="B41" s="22">
        <v>3629</v>
      </c>
      <c r="C41" s="21">
        <v>0.31</v>
      </c>
      <c r="D41" s="21">
        <v>207.42</v>
      </c>
      <c r="E41" s="22">
        <v>3312.2</v>
      </c>
      <c r="F41" s="21">
        <v>-829.5</v>
      </c>
      <c r="G41" s="21">
        <v>-888.6</v>
      </c>
      <c r="J41" s="19"/>
      <c r="K41" s="20"/>
      <c r="N41" s="20"/>
      <c r="O41" s="20"/>
    </row>
    <row r="42" spans="2:15">
      <c r="B42" s="22">
        <v>3724</v>
      </c>
      <c r="C42" s="21">
        <v>0.66</v>
      </c>
      <c r="D42" s="21">
        <v>202.68</v>
      </c>
      <c r="E42" s="22">
        <v>3407.2</v>
      </c>
      <c r="F42" s="21">
        <v>-830.3</v>
      </c>
      <c r="G42" s="21">
        <v>-888.9</v>
      </c>
      <c r="J42" s="19"/>
      <c r="K42" s="20"/>
      <c r="N42" s="20"/>
      <c r="O42" s="20"/>
    </row>
    <row r="43" spans="2:15">
      <c r="B43" s="22">
        <v>3820</v>
      </c>
      <c r="C43" s="21">
        <v>0.93</v>
      </c>
      <c r="D43" s="21">
        <v>192.44</v>
      </c>
      <c r="E43" s="22">
        <v>3503.1</v>
      </c>
      <c r="F43" s="21">
        <v>-831.5</v>
      </c>
      <c r="G43" s="21">
        <v>-889.3</v>
      </c>
      <c r="J43" s="19"/>
      <c r="K43" s="20"/>
      <c r="N43" s="20"/>
      <c r="O43" s="20"/>
    </row>
    <row r="44" spans="2:15">
      <c r="B44" s="22">
        <v>3915</v>
      </c>
      <c r="C44" s="21">
        <v>0.55000000000000004</v>
      </c>
      <c r="D44" s="21">
        <v>244.16</v>
      </c>
      <c r="E44" s="22">
        <v>3598.1</v>
      </c>
      <c r="F44" s="21">
        <v>-832.5</v>
      </c>
      <c r="G44" s="21">
        <v>-889.9</v>
      </c>
      <c r="J44" s="19"/>
      <c r="K44" s="20"/>
      <c r="N44" s="20"/>
      <c r="O44" s="20"/>
    </row>
    <row r="45" spans="2:15">
      <c r="B45" s="22">
        <v>4010</v>
      </c>
      <c r="C45" s="21">
        <v>0.59</v>
      </c>
      <c r="D45" s="21">
        <v>295.87</v>
      </c>
      <c r="E45" s="22">
        <v>3693.1</v>
      </c>
      <c r="F45" s="21">
        <v>-832.5</v>
      </c>
      <c r="G45" s="21">
        <v>-890.7</v>
      </c>
      <c r="J45" s="19"/>
      <c r="K45" s="20"/>
      <c r="N45" s="20"/>
      <c r="O45" s="20"/>
    </row>
    <row r="46" spans="2:15">
      <c r="B46" s="22">
        <v>4106</v>
      </c>
      <c r="C46" s="21">
        <v>0.48</v>
      </c>
      <c r="D46" s="21">
        <v>280.58</v>
      </c>
      <c r="E46" s="22">
        <v>3789.1</v>
      </c>
      <c r="F46" s="21">
        <v>-832.2</v>
      </c>
      <c r="G46" s="21">
        <v>-891.5</v>
      </c>
      <c r="J46" s="19"/>
      <c r="K46" s="20"/>
      <c r="N46" s="20"/>
      <c r="O46" s="20"/>
    </row>
    <row r="47" spans="2:15">
      <c r="B47" s="22">
        <v>4201</v>
      </c>
      <c r="C47" s="21">
        <v>0.2</v>
      </c>
      <c r="D47" s="21">
        <v>204.21</v>
      </c>
      <c r="E47" s="22">
        <v>3884.1</v>
      </c>
      <c r="F47" s="21">
        <v>-832.3</v>
      </c>
      <c r="G47" s="21">
        <v>-892</v>
      </c>
      <c r="J47" s="19"/>
      <c r="K47" s="20"/>
      <c r="N47" s="20"/>
      <c r="O47" s="20"/>
    </row>
    <row r="48" spans="2:15">
      <c r="B48" s="22">
        <v>4296</v>
      </c>
      <c r="C48" s="21">
        <v>0.39</v>
      </c>
      <c r="D48" s="21">
        <v>259.77</v>
      </c>
      <c r="E48" s="22">
        <v>3979.1</v>
      </c>
      <c r="F48" s="21">
        <v>-832.5</v>
      </c>
      <c r="G48" s="21">
        <v>-892.4</v>
      </c>
      <c r="J48" s="19"/>
      <c r="K48" s="20"/>
      <c r="N48" s="20"/>
      <c r="O48" s="20"/>
    </row>
    <row r="49" spans="2:15">
      <c r="B49" s="22">
        <v>4391</v>
      </c>
      <c r="C49" s="21">
        <v>0.38</v>
      </c>
      <c r="D49" s="21">
        <v>253.21</v>
      </c>
      <c r="E49" s="22">
        <v>4074.1</v>
      </c>
      <c r="F49" s="21">
        <v>-832.6</v>
      </c>
      <c r="G49" s="21">
        <v>-893</v>
      </c>
      <c r="J49" s="19"/>
      <c r="K49" s="20"/>
      <c r="N49" s="20"/>
      <c r="O49" s="20"/>
    </row>
    <row r="50" spans="2:15">
      <c r="B50" s="22">
        <v>4486</v>
      </c>
      <c r="C50" s="21">
        <v>0.17</v>
      </c>
      <c r="D50" s="21">
        <v>194.7</v>
      </c>
      <c r="E50" s="22">
        <v>4169.1000000000004</v>
      </c>
      <c r="F50" s="21">
        <v>-832.9</v>
      </c>
      <c r="G50" s="21">
        <v>-893.3</v>
      </c>
      <c r="J50" s="19"/>
      <c r="K50" s="20"/>
      <c r="N50" s="20"/>
      <c r="O50" s="20"/>
    </row>
    <row r="51" spans="2:15">
      <c r="B51" s="22">
        <v>4581</v>
      </c>
      <c r="C51" s="21">
        <v>0.21</v>
      </c>
      <c r="D51" s="21">
        <v>217.6</v>
      </c>
      <c r="E51" s="22">
        <v>4264.1000000000004</v>
      </c>
      <c r="F51" s="21">
        <v>-833.1</v>
      </c>
      <c r="G51" s="21">
        <v>-893.5</v>
      </c>
      <c r="J51" s="19"/>
      <c r="K51" s="20"/>
      <c r="N51" s="20"/>
      <c r="O51" s="20"/>
    </row>
    <row r="52" spans="2:15">
      <c r="B52" s="22">
        <v>4676</v>
      </c>
      <c r="C52" s="21">
        <v>7.0000000000000007E-2</v>
      </c>
      <c r="D52" s="21">
        <v>16.07</v>
      </c>
      <c r="E52" s="22">
        <v>4359.1000000000004</v>
      </c>
      <c r="F52" s="21">
        <v>-833.2</v>
      </c>
      <c r="G52" s="21">
        <v>-893.6</v>
      </c>
      <c r="J52" s="19"/>
      <c r="K52" s="20"/>
      <c r="N52" s="20"/>
      <c r="O52" s="20"/>
    </row>
    <row r="53" spans="2:15">
      <c r="B53" s="22">
        <v>4772</v>
      </c>
      <c r="C53" s="21">
        <v>0.08</v>
      </c>
      <c r="D53" s="21">
        <v>9.16</v>
      </c>
      <c r="E53" s="22">
        <v>4455.1000000000004</v>
      </c>
      <c r="F53" s="21">
        <v>-833.1</v>
      </c>
      <c r="G53" s="21">
        <v>-893.5</v>
      </c>
      <c r="J53" s="19"/>
      <c r="K53" s="20"/>
      <c r="N53" s="20"/>
      <c r="O53" s="20"/>
    </row>
    <row r="54" spans="2:15">
      <c r="B54" s="22">
        <v>4867</v>
      </c>
      <c r="C54" s="21">
        <v>0.51</v>
      </c>
      <c r="D54" s="21">
        <v>194.18</v>
      </c>
      <c r="E54" s="22">
        <v>4550.1000000000004</v>
      </c>
      <c r="F54" s="21">
        <v>-833.4</v>
      </c>
      <c r="G54" s="21">
        <v>-893.6</v>
      </c>
      <c r="J54" s="19"/>
      <c r="K54" s="20"/>
      <c r="N54" s="20"/>
      <c r="O54" s="20"/>
    </row>
    <row r="55" spans="2:15">
      <c r="B55" s="22">
        <v>4962</v>
      </c>
      <c r="C55" s="21">
        <v>1.19</v>
      </c>
      <c r="D55" s="21">
        <v>179.91</v>
      </c>
      <c r="E55" s="22">
        <v>4645.1000000000004</v>
      </c>
      <c r="F55" s="21">
        <v>-834.8</v>
      </c>
      <c r="G55" s="21">
        <v>-893.7</v>
      </c>
      <c r="J55" s="19"/>
      <c r="K55" s="20"/>
      <c r="N55" s="20"/>
      <c r="O55" s="20"/>
    </row>
    <row r="56" spans="2:15">
      <c r="B56" s="22">
        <v>5058</v>
      </c>
      <c r="C56" s="21">
        <v>1.78</v>
      </c>
      <c r="D56" s="21">
        <v>183.37</v>
      </c>
      <c r="E56" s="22">
        <v>4741.1000000000004</v>
      </c>
      <c r="F56" s="21">
        <v>-837.3</v>
      </c>
      <c r="G56" s="21">
        <v>-893.8</v>
      </c>
      <c r="J56" s="19"/>
      <c r="K56" s="20"/>
      <c r="N56" s="20"/>
      <c r="O56" s="20"/>
    </row>
    <row r="57" spans="2:15">
      <c r="B57" s="22">
        <v>5153</v>
      </c>
      <c r="C57" s="21">
        <v>1.47</v>
      </c>
      <c r="D57" s="21">
        <v>191.94</v>
      </c>
      <c r="E57" s="22">
        <v>4836</v>
      </c>
      <c r="F57" s="21">
        <v>-840</v>
      </c>
      <c r="G57" s="21">
        <v>-894.2</v>
      </c>
      <c r="J57" s="19"/>
      <c r="K57" s="20"/>
      <c r="N57" s="20"/>
      <c r="O57" s="20"/>
    </row>
    <row r="58" spans="2:15">
      <c r="B58" s="22">
        <v>5242</v>
      </c>
      <c r="C58" s="21">
        <v>1.47</v>
      </c>
      <c r="D58" s="21">
        <v>191.94</v>
      </c>
      <c r="E58" s="22">
        <v>4925</v>
      </c>
      <c r="F58" s="21">
        <v>-842.2</v>
      </c>
      <c r="G58" s="21">
        <v>-894.6</v>
      </c>
      <c r="J58" s="19"/>
      <c r="K58" s="20"/>
      <c r="N58" s="20"/>
      <c r="O58" s="20"/>
    </row>
    <row r="59" spans="2:15">
      <c r="B59" s="20"/>
      <c r="E59" s="20"/>
      <c r="F59" s="20"/>
      <c r="J59" s="19"/>
      <c r="K59" s="20"/>
      <c r="N59" s="20"/>
      <c r="O59" s="20"/>
    </row>
    <row r="60" spans="2:15">
      <c r="B60" s="20"/>
      <c r="E60" s="20"/>
      <c r="F60" s="20"/>
      <c r="J60" s="19"/>
      <c r="K60" s="20"/>
      <c r="N60" s="20"/>
      <c r="O60" s="20"/>
    </row>
    <row r="61" spans="2:15">
      <c r="B61" s="20"/>
      <c r="E61" s="20"/>
      <c r="F61" s="20"/>
      <c r="J61" s="19"/>
      <c r="K61" s="20"/>
      <c r="N61" s="20"/>
      <c r="O61" s="20"/>
    </row>
    <row r="62" spans="2:15">
      <c r="B62" s="20"/>
      <c r="E62" s="20"/>
      <c r="F62" s="20"/>
      <c r="J62" s="19"/>
      <c r="K62" s="20"/>
      <c r="N62" s="20"/>
      <c r="O62" s="20"/>
    </row>
    <row r="63" spans="2:15">
      <c r="B63" s="20"/>
      <c r="E63" s="20"/>
      <c r="F63" s="20"/>
      <c r="J63" s="19"/>
      <c r="K63" s="20"/>
      <c r="N63" s="20"/>
      <c r="O63" s="20"/>
    </row>
    <row r="64" spans="2:15">
      <c r="B64" s="20"/>
      <c r="E64" s="20"/>
      <c r="F64" s="20"/>
      <c r="J64" s="19"/>
      <c r="K64" s="20"/>
      <c r="N64" s="20"/>
      <c r="O64" s="20"/>
    </row>
    <row r="65" spans="2:15">
      <c r="B65" s="20"/>
      <c r="E65" s="20"/>
      <c r="F65" s="20"/>
      <c r="J65" s="19"/>
      <c r="K65" s="20"/>
      <c r="N65" s="20"/>
      <c r="O65" s="20"/>
    </row>
    <row r="66" spans="2:15">
      <c r="B66" s="20"/>
      <c r="E66" s="20"/>
      <c r="F66" s="20"/>
      <c r="J66" s="19"/>
      <c r="K66" s="20"/>
      <c r="N66" s="20"/>
      <c r="O66" s="20"/>
    </row>
    <row r="67" spans="2:15">
      <c r="B67" s="20"/>
      <c r="E67" s="20"/>
      <c r="F67" s="20"/>
      <c r="J67" s="19"/>
      <c r="K67" s="20"/>
      <c r="N67" s="20"/>
      <c r="O67" s="20"/>
    </row>
    <row r="68" spans="2:15">
      <c r="B68" s="20"/>
      <c r="E68" s="20"/>
      <c r="F68" s="20"/>
      <c r="J68" s="19"/>
      <c r="K68" s="20"/>
      <c r="N68" s="20"/>
      <c r="O68" s="20"/>
    </row>
    <row r="69" spans="2:15">
      <c r="B69" s="20"/>
      <c r="E69" s="20"/>
      <c r="F69" s="20"/>
      <c r="J69" s="19"/>
      <c r="K69" s="20"/>
      <c r="N69" s="20"/>
      <c r="O69" s="20"/>
    </row>
    <row r="70" spans="2:15">
      <c r="B70" s="20"/>
      <c r="E70" s="20"/>
      <c r="F70" s="20"/>
      <c r="J70" s="19"/>
      <c r="K70" s="20"/>
      <c r="N70" s="20"/>
      <c r="O70" s="20"/>
    </row>
    <row r="71" spans="2:15">
      <c r="B71" s="20"/>
      <c r="E71" s="20"/>
      <c r="F71" s="20"/>
      <c r="J71" s="19"/>
      <c r="K71" s="20"/>
      <c r="N71" s="20"/>
      <c r="O71" s="20"/>
    </row>
    <row r="72" spans="2:15">
      <c r="B72" s="20"/>
      <c r="E72" s="20"/>
      <c r="F72" s="20"/>
      <c r="J72" s="19"/>
      <c r="K72" s="20"/>
      <c r="N72" s="20"/>
      <c r="O72" s="20"/>
    </row>
    <row r="73" spans="2:15">
      <c r="B73" s="20"/>
      <c r="E73" s="20"/>
      <c r="F73" s="20"/>
      <c r="J73" s="19"/>
      <c r="K73" s="20"/>
      <c r="N73" s="20"/>
      <c r="O73" s="20"/>
    </row>
    <row r="74" spans="2:15">
      <c r="B74" s="20"/>
      <c r="E74" s="20"/>
      <c r="F74" s="20"/>
      <c r="J74" s="19"/>
      <c r="K74" s="20"/>
      <c r="N74" s="20"/>
      <c r="O74" s="20"/>
    </row>
    <row r="75" spans="2:15">
      <c r="B75" s="20"/>
      <c r="E75" s="20"/>
      <c r="F75" s="20"/>
      <c r="J75" s="19"/>
      <c r="K75" s="20"/>
      <c r="N75" s="20"/>
      <c r="O75" s="20"/>
    </row>
    <row r="76" spans="2:15">
      <c r="B76" s="20"/>
      <c r="E76" s="20"/>
      <c r="F76" s="20"/>
      <c r="J76" s="19"/>
      <c r="K76" s="20"/>
      <c r="N76" s="20"/>
      <c r="O76" s="20"/>
    </row>
    <row r="77" spans="2:15">
      <c r="B77" s="20"/>
      <c r="E77" s="20"/>
      <c r="F77" s="20"/>
      <c r="J77" s="19"/>
      <c r="K77" s="20"/>
      <c r="N77" s="20"/>
      <c r="O77" s="20"/>
    </row>
    <row r="78" spans="2:15">
      <c r="B78" s="20"/>
      <c r="E78" s="20"/>
      <c r="F78" s="20"/>
      <c r="J78" s="19"/>
      <c r="K78" s="20"/>
      <c r="N78" s="20"/>
      <c r="O78" s="20"/>
    </row>
    <row r="79" spans="2:15">
      <c r="B79" s="20"/>
      <c r="E79" s="20"/>
      <c r="F79" s="20"/>
      <c r="J79" s="19"/>
      <c r="K79" s="20"/>
      <c r="N79" s="20"/>
      <c r="O79" s="20"/>
    </row>
    <row r="80" spans="2:15">
      <c r="B80" s="20"/>
      <c r="E80" s="20"/>
      <c r="F80" s="20"/>
      <c r="J80" s="19"/>
      <c r="K80" s="20"/>
      <c r="N80" s="20"/>
      <c r="O80" s="20"/>
    </row>
    <row r="81" spans="2:15">
      <c r="B81" s="20"/>
      <c r="E81" s="20"/>
      <c r="F81" s="20"/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2012-08-30T16:03:14Z</dcterms:modified>
</cp:coreProperties>
</file>