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<sst xmlns="http://schemas.openxmlformats.org/spreadsheetml/2006/main" count="42" uniqueCount="38">
  <si>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</si>
  <si>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</si>
  <si>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</si>
  <si>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</si>
  <si>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</si>
  <si>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</si>
  <si>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</si>
  <si>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</si>
  <si>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</si>
  <si>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</si>
  <si>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</si>
  <si>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</si>
  <si>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</si>
  <si>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</si>
  <si>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</si>
  <si>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</si>
  <si>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</si>
  <si>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</si>
  <si>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</si>
  <si>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</si>
  <si>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</si>
  <si>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</si>
  <si>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</si>
  <si>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</si>
  <si>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</si>
  <si>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</si>
  <si>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</si>
  <si>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</si>
  <si>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</si>
  <si>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</si>
  <si>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</si>
  <si>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</si>
  <si>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</si>
  <si>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</si>
  <si>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</si>
  <si>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SW/4 SE/4  Sec. 18 T6S-R91W</t>
  </si>
  <si>
    <t>05-045-19446-00</t>
  </si>
  <si>
    <t>FEDERAL KP 544-18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</si>
</sst>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73</v>
      </c>
      <c r="C3" s="21">
        <v>0.53</v>
      </c>
      <c r="D3" s="21">
        <v>149.24</v>
      </c>
      <c r="E3" s="21">
        <v>73</v>
      </c>
      <c r="F3" s="21">
        <v>-0.3</v>
      </c>
      <c r="G3" s="21">
        <v>0.2</v>
      </c>
      <c r="J3" s="18"/>
    </row>
    <row r="4" spans="1:10" ht="15.75" thickBot="1">
      <c r="A4" s="7" t="s">
        <v>8</v>
      </c>
      <c r="B4" s="21">
        <v>162</v>
      </c>
      <c r="C4" s="21">
        <v>0.97</v>
      </c>
      <c r="D4" s="21">
        <v>178.07</v>
      </c>
      <c r="E4" s="21">
        <v>162</v>
      </c>
      <c r="F4" s="21">
        <v>-1.4</v>
      </c>
      <c r="G4" s="21">
        <v>0.4</v>
      </c>
      <c r="J4" s="19"/>
    </row>
    <row r="5" spans="1:10" ht="15.75" thickBot="1">
      <c r="A5" s="11">
        <v>96850</v>
      </c>
      <c r="B5" s="21">
        <v>254</v>
      </c>
      <c r="C5" s="21">
        <v>3.87</v>
      </c>
      <c r="D5" s="21">
        <v>108.72</v>
      </c>
      <c r="E5" s="21">
        <v>253.9</v>
      </c>
      <c r="F5" s="21">
        <v>-3.2</v>
      </c>
      <c r="G5" s="21">
        <v>3.4</v>
      </c>
      <c r="J5" s="19"/>
    </row>
    <row r="6" spans="1:10" ht="15.75" thickBot="1">
      <c r="A6" s="8" t="s">
        <v>9</v>
      </c>
      <c r="B6" s="21">
        <v>345</v>
      </c>
      <c r="C6" s="21">
        <v>7.74</v>
      </c>
      <c r="D6" s="21">
        <v>106.35</v>
      </c>
      <c r="E6" s="21">
        <v>344.4</v>
      </c>
      <c r="F6" s="21">
        <v>-5.9</v>
      </c>
      <c r="G6" s="21">
        <v>12.2</v>
      </c>
      <c r="J6" s="19"/>
    </row>
    <row r="7" spans="1:10" ht="15.75" thickBot="1">
      <c r="A7" s="12" t="s">
        <v>37</v>
      </c>
      <c r="B7" s="21">
        <v>436</v>
      </c>
      <c r="C7" s="21">
        <v>11.09</v>
      </c>
      <c r="D7" s="21">
        <v>107.05</v>
      </c>
      <c r="E7" s="21">
        <v>434.2</v>
      </c>
      <c r="F7" s="21">
        <v>-10.199999999999999</v>
      </c>
      <c r="G7" s="21">
        <v>26.4</v>
      </c>
      <c r="J7" s="19"/>
    </row>
    <row r="8" spans="1:10" ht="15.75" thickBot="1">
      <c r="A8" s="15" t="s">
        <v>12</v>
      </c>
      <c r="B8" s="21">
        <v>513</v>
      </c>
      <c r="C8" s="21">
        <v>13.13</v>
      </c>
      <c r="D8" s="21">
        <v>108.67</v>
      </c>
      <c r="E8" s="21">
        <v>509.5</v>
      </c>
      <c r="F8" s="21">
        <v>-15.1</v>
      </c>
      <c r="G8" s="21">
        <v>41.8</v>
      </c>
      <c r="J8" s="19"/>
    </row>
    <row r="9" spans="1:10" ht="15.75" thickBot="1">
      <c r="A9" s="12" t="s">
        <v>36</v>
      </c>
      <c r="B9" s="21">
        <v>605</v>
      </c>
      <c r="C9" s="21">
        <v>15.65</v>
      </c>
      <c r="D9" s="21">
        <v>112.86</v>
      </c>
      <c r="E9" s="21">
        <v>598.6</v>
      </c>
      <c r="F9" s="21">
        <v>-23.3</v>
      </c>
      <c r="G9" s="21">
        <v>63.1</v>
      </c>
      <c r="J9" s="19"/>
    </row>
    <row r="10" spans="1:10" ht="15.75" thickBot="1">
      <c r="A10" s="13" t="s">
        <v>11</v>
      </c>
      <c r="B10" s="21">
        <v>696</v>
      </c>
      <c r="C10" s="21">
        <v>17.7</v>
      </c>
      <c r="D10" s="21">
        <v>113</v>
      </c>
      <c r="E10" s="21">
        <v>685.8</v>
      </c>
      <c r="F10" s="21">
        <v>-33.5</v>
      </c>
      <c r="G10" s="21">
        <v>87.2</v>
      </c>
      <c r="J10" s="19"/>
    </row>
    <row r="11" spans="1:10" ht="15.75" thickBot="1">
      <c r="A11" s="14" t="s">
        <v>35</v>
      </c>
      <c r="B11" s="21">
        <v>787</v>
      </c>
      <c r="C11" s="21">
        <v>18.600000000000001</v>
      </c>
      <c r="D11" s="21">
        <v>112.58</v>
      </c>
      <c r="E11" s="21">
        <v>772.2</v>
      </c>
      <c r="F11" s="21">
        <v>-44.5</v>
      </c>
      <c r="G11" s="21">
        <v>113.3</v>
      </c>
      <c r="J11" s="19"/>
    </row>
    <row r="12" spans="1:10" ht="15.75" thickBot="1">
      <c r="A12" s="13" t="s">
        <v>10</v>
      </c>
      <c r="B12" s="21">
        <v>879</v>
      </c>
      <c r="C12" s="21">
        <v>19.71</v>
      </c>
      <c r="D12" s="21">
        <v>113.4</v>
      </c>
      <c r="E12" s="21">
        <v>859.1</v>
      </c>
      <c r="F12" s="21">
        <v>-56.3</v>
      </c>
      <c r="G12" s="21">
        <v>141.1</v>
      </c>
      <c r="J12" s="19"/>
    </row>
    <row r="13" spans="1:10" ht="15.75" thickBot="1">
      <c r="A13" s="12" t="s">
        <v>33</v>
      </c>
      <c r="B13" s="21">
        <v>970</v>
      </c>
      <c r="C13" s="21">
        <v>19.5</v>
      </c>
      <c r="D13" s="21">
        <v>113.35</v>
      </c>
      <c r="E13" s="21">
        <v>944.9</v>
      </c>
      <c r="F13" s="21">
        <v>-68.400000000000006</v>
      </c>
      <c r="G13" s="21">
        <v>169.1</v>
      </c>
      <c r="J13" s="19"/>
    </row>
    <row r="14" spans="1:10" ht="15.75" thickBot="1">
      <c r="A14" s="13" t="s">
        <v>29</v>
      </c>
      <c r="B14" s="22">
        <v>1061</v>
      </c>
      <c r="C14" s="21">
        <v>19.3</v>
      </c>
      <c r="D14" s="21">
        <v>112.5</v>
      </c>
      <c r="E14" s="22">
        <v>1030.7</v>
      </c>
      <c r="F14" s="21">
        <v>-80.2</v>
      </c>
      <c r="G14" s="21">
        <v>197</v>
      </c>
      <c r="J14" s="19"/>
    </row>
    <row r="15" spans="1:10" ht="15.75" thickBot="1">
      <c r="A15" t="str">
        <f>INDEX(Lookup!E2:E5,Lookup!F2)</f>
        <v>Directional</v>
      </c>
      <c r="B15" s="22">
        <v>1085</v>
      </c>
      <c r="C15" s="21">
        <v>19.47</v>
      </c>
      <c r="D15" s="21">
        <v>112.15</v>
      </c>
      <c r="E15" s="22">
        <v>1053.3</v>
      </c>
      <c r="F15" s="21">
        <v>-83.2</v>
      </c>
      <c r="G15" s="21">
        <v>204.3</v>
      </c>
      <c r="J15" s="19"/>
    </row>
    <row r="16" spans="1:10" ht="15.75" thickBot="1">
      <c r="A16" s="13" t="s">
        <v>13</v>
      </c>
      <c r="B16" s="22">
        <v>1179</v>
      </c>
      <c r="C16" s="21">
        <v>20.38</v>
      </c>
      <c r="D16" s="21">
        <v>110.23</v>
      </c>
      <c r="E16" s="22">
        <v>1141.7</v>
      </c>
      <c r="F16" s="21">
        <v>-94.7</v>
      </c>
      <c r="G16" s="21">
        <v>234.2</v>
      </c>
      <c r="J16" s="19"/>
    </row>
    <row r="17" spans="1:14" ht="15.75" thickBot="1">
      <c r="A17" t="str">
        <f>INDEX(Lookup!A2:A4,Lookup!B2)</f>
        <v>True</v>
      </c>
      <c r="B17" s="22">
        <v>1243</v>
      </c>
      <c r="C17" s="21">
        <v>20.74</v>
      </c>
      <c r="D17" s="21">
        <v>110.26</v>
      </c>
      <c r="E17" s="22">
        <v>1201.5999999999999</v>
      </c>
      <c r="F17" s="21">
        <v>-102.5</v>
      </c>
      <c r="G17" s="21">
        <v>255.3</v>
      </c>
      <c r="J17" s="19"/>
    </row>
    <row r="18" spans="1:14" ht="15.75" thickBot="1">
      <c r="A18" s="13" t="s">
        <v>15</v>
      </c>
      <c r="B18" s="22">
        <v>1339</v>
      </c>
      <c r="C18" s="21">
        <v>20.47</v>
      </c>
      <c r="D18" s="21">
        <v>110.06</v>
      </c>
      <c r="E18" s="22">
        <v>1291.5</v>
      </c>
      <c r="F18" s="21">
        <v>-114.2</v>
      </c>
      <c r="G18" s="21">
        <v>287</v>
      </c>
      <c r="J18" s="19"/>
    </row>
    <row r="19" spans="1:14">
      <c r="A19" t="e">
        <f>INDEX(Lookup!C2:C12,Lookup!D2)</f>
        <v>#VALUE!</v>
      </c>
      <c r="B19" s="22">
        <v>1434</v>
      </c>
      <c r="C19" s="21">
        <v>20.29</v>
      </c>
      <c r="D19" s="21">
        <v>111.21</v>
      </c>
      <c r="E19" s="22">
        <v>1380.5</v>
      </c>
      <c r="F19" s="21">
        <v>-125.8</v>
      </c>
      <c r="G19" s="21">
        <v>318</v>
      </c>
      <c r="J19" s="19"/>
    </row>
    <row r="20" spans="1:14">
      <c r="B20" s="22">
        <v>1530</v>
      </c>
      <c r="C20" s="21">
        <v>19.420000000000002</v>
      </c>
      <c r="D20" s="21">
        <v>112.99</v>
      </c>
      <c r="E20" s="22">
        <v>1470.8</v>
      </c>
      <c r="F20" s="21">
        <v>-138.1</v>
      </c>
      <c r="G20" s="21">
        <v>348.2</v>
      </c>
      <c r="J20" s="19"/>
    </row>
    <row r="21" spans="1:14">
      <c r="B21" s="22">
        <v>1626</v>
      </c>
      <c r="C21" s="21">
        <v>19.329999999999998</v>
      </c>
      <c r="D21" s="21">
        <v>112.65</v>
      </c>
      <c r="E21" s="22">
        <v>1561.4</v>
      </c>
      <c r="F21" s="21">
        <v>-150.4</v>
      </c>
      <c r="G21" s="21">
        <v>377.5</v>
      </c>
      <c r="J21" s="19"/>
      <c r="K21" s="20"/>
      <c r="N21" s="20"/>
    </row>
    <row r="22" spans="1:14">
      <c r="B22" s="22">
        <v>1722</v>
      </c>
      <c r="C22" s="21">
        <v>18.53</v>
      </c>
      <c r="D22" s="21">
        <v>112.59</v>
      </c>
      <c r="E22" s="22">
        <v>1652.2</v>
      </c>
      <c r="F22" s="21">
        <v>-162.4</v>
      </c>
      <c r="G22" s="21">
        <v>406.3</v>
      </c>
      <c r="J22" s="19"/>
      <c r="K22" s="20"/>
      <c r="N22" s="20"/>
    </row>
    <row r="23" spans="1:14">
      <c r="B23" s="22">
        <v>1817</v>
      </c>
      <c r="C23" s="21">
        <v>18.91</v>
      </c>
      <c r="D23" s="21">
        <v>111.96</v>
      </c>
      <c r="E23" s="22">
        <v>1742.2</v>
      </c>
      <c r="F23" s="21">
        <v>-174</v>
      </c>
      <c r="G23" s="21">
        <v>434.5</v>
      </c>
      <c r="J23" s="19"/>
      <c r="K23" s="20"/>
      <c r="N23" s="20"/>
    </row>
    <row r="24" spans="1:14">
      <c r="B24" s="22">
        <v>1914</v>
      </c>
      <c r="C24" s="21">
        <v>19.73</v>
      </c>
      <c r="D24" s="21">
        <v>110.24</v>
      </c>
      <c r="E24" s="22">
        <v>1833.7</v>
      </c>
      <c r="F24" s="21">
        <v>-185.5</v>
      </c>
      <c r="G24" s="21">
        <v>464.4</v>
      </c>
      <c r="J24" s="19"/>
      <c r="K24" s="20"/>
      <c r="N24" s="20"/>
    </row>
    <row r="25" spans="1:14">
      <c r="B25" s="22">
        <v>2010</v>
      </c>
      <c r="C25" s="21">
        <v>19.11</v>
      </c>
      <c r="D25" s="21">
        <v>114.23</v>
      </c>
      <c r="E25" s="22">
        <v>1924.3</v>
      </c>
      <c r="F25" s="21">
        <v>-197.6</v>
      </c>
      <c r="G25" s="21">
        <v>494</v>
      </c>
      <c r="J25" s="19"/>
      <c r="K25" s="20"/>
      <c r="N25" s="20"/>
    </row>
    <row r="26" spans="1:14">
      <c r="B26" s="22">
        <v>2105</v>
      </c>
      <c r="C26" s="21">
        <v>19.59</v>
      </c>
      <c r="D26" s="21">
        <v>114.54</v>
      </c>
      <c r="E26" s="22">
        <v>2013.9</v>
      </c>
      <c r="F26" s="21">
        <v>-210.6</v>
      </c>
      <c r="G26" s="21">
        <v>522.6</v>
      </c>
      <c r="J26" s="19"/>
      <c r="K26" s="20"/>
      <c r="N26" s="20"/>
    </row>
    <row r="27" spans="1:14">
      <c r="B27" s="22">
        <v>2201</v>
      </c>
      <c r="C27" s="21">
        <v>20.05</v>
      </c>
      <c r="D27" s="21">
        <v>112.57</v>
      </c>
      <c r="E27" s="22">
        <v>2104.1999999999998</v>
      </c>
      <c r="F27" s="21">
        <v>-223.6</v>
      </c>
      <c r="G27" s="21">
        <v>552.5</v>
      </c>
      <c r="J27" s="19"/>
      <c r="K27" s="20"/>
      <c r="N27" s="20"/>
    </row>
    <row r="28" spans="1:14">
      <c r="B28" s="22">
        <v>2295</v>
      </c>
      <c r="C28" s="21">
        <v>19.52</v>
      </c>
      <c r="D28" s="21">
        <v>111.87</v>
      </c>
      <c r="E28" s="22">
        <v>2192.6999999999998</v>
      </c>
      <c r="F28" s="21">
        <v>-235.6</v>
      </c>
      <c r="G28" s="21">
        <v>581.9</v>
      </c>
      <c r="J28" s="19"/>
      <c r="K28" s="20"/>
      <c r="N28" s="20"/>
    </row>
    <row r="29" spans="1:14">
      <c r="B29" s="22">
        <v>2389</v>
      </c>
      <c r="C29" s="21">
        <v>20.010000000000002</v>
      </c>
      <c r="D29" s="21">
        <v>111.49</v>
      </c>
      <c r="E29" s="22">
        <v>2281.1</v>
      </c>
      <c r="F29" s="21">
        <v>-247.3</v>
      </c>
      <c r="G29" s="21">
        <v>611.5</v>
      </c>
      <c r="J29" s="19"/>
      <c r="K29" s="20"/>
      <c r="N29" s="20"/>
    </row>
    <row r="30" spans="1:14">
      <c r="B30" s="22">
        <v>2485</v>
      </c>
      <c r="C30" s="21">
        <v>19.66</v>
      </c>
      <c r="D30" s="21">
        <v>110.52</v>
      </c>
      <c r="E30" s="22">
        <v>2371.4</v>
      </c>
      <c r="F30" s="21">
        <v>-259</v>
      </c>
      <c r="G30" s="21">
        <v>641.9</v>
      </c>
      <c r="J30" s="19"/>
      <c r="K30" s="20"/>
      <c r="N30" s="20"/>
    </row>
    <row r="31" spans="1:14">
      <c r="B31" s="22">
        <v>2581</v>
      </c>
      <c r="C31" s="21">
        <v>19.07</v>
      </c>
      <c r="D31" s="21">
        <v>113.83</v>
      </c>
      <c r="E31" s="22">
        <v>2462</v>
      </c>
      <c r="F31" s="21">
        <v>-271</v>
      </c>
      <c r="G31" s="21">
        <v>671.3</v>
      </c>
      <c r="J31" s="19"/>
      <c r="K31" s="20"/>
      <c r="N31" s="20"/>
    </row>
    <row r="32" spans="1:14">
      <c r="B32" s="22">
        <v>2675</v>
      </c>
      <c r="C32" s="21">
        <v>19.62</v>
      </c>
      <c r="D32" s="21">
        <v>114.84</v>
      </c>
      <c r="E32" s="22">
        <v>2550.6999999999998</v>
      </c>
      <c r="F32" s="21">
        <v>-283.8</v>
      </c>
      <c r="G32" s="21">
        <v>699.7</v>
      </c>
      <c r="J32" s="19"/>
      <c r="K32" s="20"/>
      <c r="N32" s="20"/>
    </row>
    <row r="33" spans="2:15">
      <c r="B33" s="22">
        <v>2770</v>
      </c>
      <c r="C33" s="21">
        <v>19.43</v>
      </c>
      <c r="D33" s="21">
        <v>113.98</v>
      </c>
      <c r="E33" s="22">
        <v>2640.2</v>
      </c>
      <c r="F33" s="21">
        <v>-297</v>
      </c>
      <c r="G33" s="21">
        <v>728.6</v>
      </c>
      <c r="J33" s="19"/>
      <c r="K33" s="20"/>
      <c r="N33" s="20"/>
    </row>
    <row r="34" spans="2:15">
      <c r="B34" s="22">
        <v>2864</v>
      </c>
      <c r="C34" s="21">
        <v>18.86</v>
      </c>
      <c r="D34" s="21">
        <v>108.95</v>
      </c>
      <c r="E34" s="22">
        <v>2729</v>
      </c>
      <c r="F34" s="21">
        <v>-308.3</v>
      </c>
      <c r="G34" s="21">
        <v>757.3</v>
      </c>
      <c r="J34" s="19"/>
      <c r="K34" s="20"/>
      <c r="N34" s="20"/>
    </row>
    <row r="35" spans="2:15">
      <c r="B35" s="22">
        <v>2958</v>
      </c>
      <c r="C35" s="21">
        <v>19.53</v>
      </c>
      <c r="D35" s="21">
        <v>107.82</v>
      </c>
      <c r="E35" s="22">
        <v>2817.8</v>
      </c>
      <c r="F35" s="21">
        <v>-318</v>
      </c>
      <c r="G35" s="21">
        <v>786.6</v>
      </c>
      <c r="J35" s="19"/>
      <c r="K35" s="20"/>
      <c r="N35" s="20"/>
    </row>
    <row r="36" spans="2:15">
      <c r="B36" s="22">
        <v>3053</v>
      </c>
      <c r="C36" s="21">
        <v>19.170000000000002</v>
      </c>
      <c r="D36" s="21">
        <v>110.64</v>
      </c>
      <c r="E36" s="22">
        <v>2907.4</v>
      </c>
      <c r="F36" s="21">
        <v>-328.4</v>
      </c>
      <c r="G36" s="21">
        <v>816.3</v>
      </c>
      <c r="J36" s="19"/>
      <c r="K36" s="20"/>
      <c r="N36" s="20"/>
    </row>
    <row r="37" spans="2:15">
      <c r="B37" s="22">
        <v>3146</v>
      </c>
      <c r="C37" s="21">
        <v>19.43</v>
      </c>
      <c r="D37" s="21">
        <v>110.38</v>
      </c>
      <c r="E37" s="22">
        <v>2995.2</v>
      </c>
      <c r="F37" s="21">
        <v>-339.1</v>
      </c>
      <c r="G37" s="21">
        <v>845.1</v>
      </c>
      <c r="J37" s="19"/>
      <c r="K37" s="20"/>
      <c r="N37" s="20"/>
    </row>
    <row r="38" spans="2:15">
      <c r="B38" s="22">
        <v>3241</v>
      </c>
      <c r="C38" s="21">
        <v>18.66</v>
      </c>
      <c r="D38" s="21">
        <v>112.93</v>
      </c>
      <c r="E38" s="22">
        <v>3085</v>
      </c>
      <c r="F38" s="21">
        <v>-350.6</v>
      </c>
      <c r="G38" s="21">
        <v>873.9</v>
      </c>
      <c r="J38" s="19"/>
      <c r="K38" s="20"/>
      <c r="N38" s="20"/>
    </row>
    <row r="39" spans="2:15">
      <c r="B39" s="22">
        <v>3335</v>
      </c>
      <c r="C39" s="21">
        <v>18.239999999999998</v>
      </c>
      <c r="D39" s="21">
        <v>111.43</v>
      </c>
      <c r="E39" s="22">
        <v>3174.2</v>
      </c>
      <c r="F39" s="21">
        <v>-361.8</v>
      </c>
      <c r="G39" s="21">
        <v>901.5</v>
      </c>
      <c r="J39" s="19"/>
      <c r="K39" s="20"/>
      <c r="N39" s="20"/>
      <c r="O39" s="20"/>
    </row>
    <row r="40" spans="2:15">
      <c r="B40" s="22">
        <v>3430</v>
      </c>
      <c r="C40" s="21">
        <v>19.12</v>
      </c>
      <c r="D40" s="21">
        <v>112.35</v>
      </c>
      <c r="E40" s="22">
        <v>3264.2</v>
      </c>
      <c r="F40" s="21">
        <v>-373.1</v>
      </c>
      <c r="G40" s="21">
        <v>929.7</v>
      </c>
      <c r="J40" s="19"/>
      <c r="K40" s="20"/>
      <c r="N40" s="20"/>
      <c r="O40" s="20"/>
    </row>
    <row r="41" spans="2:15">
      <c r="B41" s="22">
        <v>3524</v>
      </c>
      <c r="C41" s="21">
        <v>19.62</v>
      </c>
      <c r="D41" s="21">
        <v>114.44</v>
      </c>
      <c r="E41" s="22">
        <v>3352.9</v>
      </c>
      <c r="F41" s="21">
        <v>-385.5</v>
      </c>
      <c r="G41" s="21">
        <v>958.3</v>
      </c>
      <c r="J41" s="19"/>
      <c r="K41" s="20"/>
      <c r="N41" s="20"/>
      <c r="O41" s="20"/>
    </row>
    <row r="42" spans="2:15">
      <c r="B42" s="22">
        <v>3619</v>
      </c>
      <c r="C42" s="21">
        <v>20.73</v>
      </c>
      <c r="D42" s="21">
        <v>112.7</v>
      </c>
      <c r="E42" s="22">
        <v>3442</v>
      </c>
      <c r="F42" s="21">
        <v>-398.6</v>
      </c>
      <c r="G42" s="21">
        <v>988.3</v>
      </c>
      <c r="J42" s="19"/>
      <c r="K42" s="20"/>
      <c r="N42" s="20"/>
      <c r="O42" s="20"/>
    </row>
    <row r="43" spans="2:15">
      <c r="B43" s="22">
        <v>3713</v>
      </c>
      <c r="C43" s="21">
        <v>20.73</v>
      </c>
      <c r="D43" s="21">
        <v>112.18</v>
      </c>
      <c r="E43" s="22">
        <v>3529.9</v>
      </c>
      <c r="F43" s="21">
        <v>-411.3</v>
      </c>
      <c r="G43" s="22">
        <v>1019.1</v>
      </c>
      <c r="J43" s="19"/>
      <c r="K43" s="20"/>
      <c r="N43" s="20"/>
      <c r="O43" s="20"/>
    </row>
    <row r="44" spans="2:15">
      <c r="B44" s="22">
        <v>3807</v>
      </c>
      <c r="C44" s="21">
        <v>20.94</v>
      </c>
      <c r="D44" s="21">
        <v>110.78</v>
      </c>
      <c r="E44" s="22">
        <v>3617.8</v>
      </c>
      <c r="F44" s="21">
        <v>-423.5</v>
      </c>
      <c r="G44" s="22">
        <v>1050.2</v>
      </c>
      <c r="J44" s="19"/>
      <c r="K44" s="20"/>
      <c r="N44" s="20"/>
      <c r="O44" s="20"/>
    </row>
    <row r="45" spans="2:15">
      <c r="B45" s="22">
        <v>3902</v>
      </c>
      <c r="C45" s="21">
        <v>19.010000000000002</v>
      </c>
      <c r="D45" s="21">
        <v>111.98</v>
      </c>
      <c r="E45" s="22">
        <v>3707.1</v>
      </c>
      <c r="F45" s="21">
        <v>-435.4</v>
      </c>
      <c r="G45" s="22">
        <v>1080.4000000000001</v>
      </c>
      <c r="J45" s="19"/>
      <c r="K45" s="20"/>
      <c r="N45" s="20"/>
      <c r="O45" s="20"/>
    </row>
    <row r="46" spans="2:15">
      <c r="B46" s="22">
        <v>3996</v>
      </c>
      <c r="C46" s="21">
        <v>17.55</v>
      </c>
      <c r="D46" s="21">
        <v>111.23</v>
      </c>
      <c r="E46" s="22">
        <v>3796.3</v>
      </c>
      <c r="F46" s="21">
        <v>-446.2</v>
      </c>
      <c r="G46" s="22">
        <v>1107.8</v>
      </c>
      <c r="J46" s="19"/>
      <c r="K46" s="20"/>
      <c r="N46" s="20"/>
      <c r="O46" s="20"/>
    </row>
    <row r="47" spans="2:15">
      <c r="B47" s="22">
        <v>4091</v>
      </c>
      <c r="C47" s="21">
        <v>16.62</v>
      </c>
      <c r="D47" s="21">
        <v>110.29</v>
      </c>
      <c r="E47" s="22">
        <v>3887.1</v>
      </c>
      <c r="F47" s="21">
        <v>-456.1</v>
      </c>
      <c r="G47" s="22">
        <v>1133.9000000000001</v>
      </c>
      <c r="J47" s="19"/>
      <c r="K47" s="20"/>
      <c r="N47" s="20"/>
      <c r="O47" s="20"/>
    </row>
    <row r="48" spans="2:15">
      <c r="B48" s="22">
        <v>4185</v>
      </c>
      <c r="C48" s="21">
        <v>16</v>
      </c>
      <c r="D48" s="21">
        <v>109.32</v>
      </c>
      <c r="E48" s="22">
        <v>3977.4</v>
      </c>
      <c r="F48" s="21">
        <v>-465.1</v>
      </c>
      <c r="G48" s="22">
        <v>1158.8</v>
      </c>
      <c r="J48" s="19"/>
      <c r="K48" s="20"/>
      <c r="N48" s="20"/>
      <c r="O48" s="20"/>
    </row>
    <row r="49" spans="2:15">
      <c r="B49" s="22">
        <v>4280</v>
      </c>
      <c r="C49" s="21">
        <v>15.59</v>
      </c>
      <c r="D49" s="21">
        <v>110.25</v>
      </c>
      <c r="E49" s="22">
        <v>4068.8</v>
      </c>
      <c r="F49" s="21">
        <v>-473.8</v>
      </c>
      <c r="G49" s="22">
        <v>1183.0999999999999</v>
      </c>
      <c r="J49" s="19"/>
      <c r="K49" s="20"/>
      <c r="N49" s="20"/>
      <c r="O49" s="20"/>
    </row>
    <row r="50" spans="2:15">
      <c r="B50" s="22">
        <v>4374</v>
      </c>
      <c r="C50" s="21">
        <v>13.27</v>
      </c>
      <c r="D50" s="21">
        <v>112.35</v>
      </c>
      <c r="E50" s="22">
        <v>4159.8</v>
      </c>
      <c r="F50" s="21">
        <v>-482.3</v>
      </c>
      <c r="G50" s="22">
        <v>1204.9000000000001</v>
      </c>
      <c r="J50" s="19"/>
      <c r="K50" s="20"/>
      <c r="N50" s="20"/>
      <c r="O50" s="20"/>
    </row>
    <row r="51" spans="2:15">
      <c r="B51" s="22">
        <v>4469</v>
      </c>
      <c r="C51" s="21">
        <v>10.9</v>
      </c>
      <c r="D51" s="21">
        <v>118.02</v>
      </c>
      <c r="E51" s="22">
        <v>4252.7</v>
      </c>
      <c r="F51" s="21">
        <v>-490.7</v>
      </c>
      <c r="G51" s="22">
        <v>1222.9000000000001</v>
      </c>
      <c r="J51" s="19"/>
      <c r="K51" s="20"/>
      <c r="N51" s="20"/>
      <c r="O51" s="20"/>
    </row>
    <row r="52" spans="2:15">
      <c r="B52" s="22">
        <v>4563</v>
      </c>
      <c r="C52" s="21">
        <v>9.82</v>
      </c>
      <c r="D52" s="21">
        <v>121.6</v>
      </c>
      <c r="E52" s="22">
        <v>4345.2</v>
      </c>
      <c r="F52" s="21">
        <v>-499</v>
      </c>
      <c r="G52" s="22">
        <v>1237.5999999999999</v>
      </c>
      <c r="J52" s="19"/>
      <c r="K52" s="20"/>
      <c r="N52" s="20"/>
      <c r="O52" s="20"/>
    </row>
    <row r="53" spans="2:15">
      <c r="B53" s="22">
        <v>4659</v>
      </c>
      <c r="C53" s="21">
        <v>8.9700000000000006</v>
      </c>
      <c r="D53" s="21">
        <v>118.64</v>
      </c>
      <c r="E53" s="22">
        <v>4439.8999999999996</v>
      </c>
      <c r="F53" s="21">
        <v>-506.9</v>
      </c>
      <c r="G53" s="22">
        <v>1251.0999999999999</v>
      </c>
      <c r="J53" s="19"/>
      <c r="K53" s="20"/>
      <c r="N53" s="20"/>
      <c r="O53" s="20"/>
    </row>
    <row r="54" spans="2:15">
      <c r="B54" s="22">
        <v>4753</v>
      </c>
      <c r="C54" s="21">
        <v>7.85</v>
      </c>
      <c r="D54" s="21">
        <v>114.76</v>
      </c>
      <c r="E54" s="22">
        <v>4532.8999999999996</v>
      </c>
      <c r="F54" s="21">
        <v>-513.1</v>
      </c>
      <c r="G54" s="22">
        <v>1263.4000000000001</v>
      </c>
      <c r="J54" s="19"/>
      <c r="K54" s="20"/>
      <c r="N54" s="20"/>
      <c r="O54" s="20"/>
    </row>
    <row r="55" spans="2:15">
      <c r="B55" s="22">
        <v>4848</v>
      </c>
      <c r="C55" s="21">
        <v>6.51</v>
      </c>
      <c r="D55" s="21">
        <v>118.29</v>
      </c>
      <c r="E55" s="22">
        <v>4627.1000000000004</v>
      </c>
      <c r="F55" s="21">
        <v>-518.4</v>
      </c>
      <c r="G55" s="22">
        <v>1274</v>
      </c>
      <c r="J55" s="19"/>
      <c r="K55" s="20"/>
      <c r="N55" s="20"/>
      <c r="O55" s="20"/>
    </row>
    <row r="56" spans="2:15">
      <c r="B56" s="22">
        <v>4943</v>
      </c>
      <c r="C56" s="21">
        <v>5.71</v>
      </c>
      <c r="D56" s="21">
        <v>127.8</v>
      </c>
      <c r="E56" s="22">
        <v>4721.6000000000004</v>
      </c>
      <c r="F56" s="21">
        <v>-523.79999999999995</v>
      </c>
      <c r="G56" s="22">
        <v>1282.5</v>
      </c>
      <c r="J56" s="19"/>
      <c r="K56" s="20"/>
      <c r="N56" s="20"/>
      <c r="O56" s="20"/>
    </row>
    <row r="57" spans="2:15">
      <c r="B57" s="22">
        <v>5037</v>
      </c>
      <c r="C57" s="21">
        <v>3.73</v>
      </c>
      <c r="D57" s="21">
        <v>135.97999999999999</v>
      </c>
      <c r="E57" s="22">
        <v>4815.3</v>
      </c>
      <c r="F57" s="21">
        <v>-528.9</v>
      </c>
      <c r="G57" s="22">
        <v>1288.3</v>
      </c>
      <c r="J57" s="19"/>
      <c r="K57" s="20"/>
      <c r="N57" s="20"/>
      <c r="O57" s="20"/>
    </row>
    <row r="58" spans="2:15">
      <c r="B58" s="22">
        <v>5131</v>
      </c>
      <c r="C58" s="21">
        <v>1.1499999999999999</v>
      </c>
      <c r="D58" s="21">
        <v>143.97999999999999</v>
      </c>
      <c r="E58" s="22">
        <v>4909.2</v>
      </c>
      <c r="F58" s="21">
        <v>-531.9</v>
      </c>
      <c r="G58" s="22">
        <v>1291</v>
      </c>
      <c r="J58" s="19"/>
      <c r="K58" s="20"/>
      <c r="N58" s="20"/>
      <c r="O58" s="20"/>
    </row>
    <row r="59" spans="2:15">
      <c r="B59" s="22">
        <v>5224</v>
      </c>
      <c r="C59" s="21">
        <v>0.63</v>
      </c>
      <c r="D59" s="21">
        <v>89.75</v>
      </c>
      <c r="E59" s="22">
        <v>5002.1000000000004</v>
      </c>
      <c r="F59" s="21">
        <v>-532.6</v>
      </c>
      <c r="G59" s="22">
        <v>1292.0999999999999</v>
      </c>
      <c r="J59" s="19"/>
      <c r="K59" s="20"/>
      <c r="N59" s="20"/>
      <c r="O59" s="20"/>
    </row>
    <row r="60" spans="2:15">
      <c r="B60" s="22">
        <v>5317</v>
      </c>
      <c r="C60" s="21">
        <v>1.79</v>
      </c>
      <c r="D60" s="21">
        <v>120.46</v>
      </c>
      <c r="E60" s="22">
        <v>5095.1000000000004</v>
      </c>
      <c r="F60" s="21">
        <v>-533.29999999999995</v>
      </c>
      <c r="G60" s="22">
        <v>1293.8</v>
      </c>
      <c r="J60" s="19"/>
      <c r="K60" s="20"/>
      <c r="N60" s="20"/>
      <c r="O60" s="20"/>
    </row>
    <row r="61" spans="2:15">
      <c r="B61" s="22">
        <v>5412</v>
      </c>
      <c r="C61" s="21">
        <v>2.99</v>
      </c>
      <c r="D61" s="21">
        <v>129.27000000000001</v>
      </c>
      <c r="E61" s="22">
        <v>5190</v>
      </c>
      <c r="F61" s="21">
        <v>-535.70000000000005</v>
      </c>
      <c r="G61" s="22">
        <v>1297</v>
      </c>
      <c r="J61" s="19"/>
      <c r="K61" s="20"/>
      <c r="N61" s="20"/>
      <c r="O61" s="20"/>
    </row>
    <row r="62" spans="2:15">
      <c r="B62" s="22">
        <v>5506</v>
      </c>
      <c r="C62" s="21">
        <v>2.27</v>
      </c>
      <c r="D62" s="21">
        <v>144.88999999999999</v>
      </c>
      <c r="E62" s="22">
        <v>5283.9</v>
      </c>
      <c r="F62" s="21">
        <v>-538.70000000000005</v>
      </c>
      <c r="G62" s="22">
        <v>1300</v>
      </c>
      <c r="J62" s="19"/>
      <c r="K62" s="20"/>
      <c r="N62" s="20"/>
      <c r="O62" s="20"/>
    </row>
    <row r="63" spans="2:15">
      <c r="B63" s="22">
        <v>5600</v>
      </c>
      <c r="C63" s="21">
        <v>0.61</v>
      </c>
      <c r="D63" s="21">
        <v>160.16</v>
      </c>
      <c r="E63" s="22">
        <v>5377.9</v>
      </c>
      <c r="F63" s="21">
        <v>-540.70000000000005</v>
      </c>
      <c r="G63" s="22">
        <v>1301.3</v>
      </c>
      <c r="J63" s="19"/>
      <c r="K63" s="20"/>
      <c r="N63" s="20"/>
      <c r="O63" s="20"/>
    </row>
    <row r="64" spans="2:15">
      <c r="B64" s="22">
        <v>5694</v>
      </c>
      <c r="C64" s="21">
        <v>0.08</v>
      </c>
      <c r="D64" s="21">
        <v>358.88</v>
      </c>
      <c r="E64" s="22">
        <v>5471.9</v>
      </c>
      <c r="F64" s="21">
        <v>-541.1</v>
      </c>
      <c r="G64" s="22">
        <v>1301.4000000000001</v>
      </c>
      <c r="J64" s="19"/>
      <c r="K64" s="20"/>
      <c r="N64" s="20"/>
      <c r="O64" s="20"/>
    </row>
    <row r="65" spans="2:15">
      <c r="B65" s="22">
        <v>5788</v>
      </c>
      <c r="C65" s="21">
        <v>0.48</v>
      </c>
      <c r="D65" s="21">
        <v>61.27</v>
      </c>
      <c r="E65" s="22">
        <v>5565.9</v>
      </c>
      <c r="F65" s="21">
        <v>-540.9</v>
      </c>
      <c r="G65" s="22">
        <v>1301.8</v>
      </c>
      <c r="J65" s="19"/>
      <c r="K65" s="20"/>
      <c r="N65" s="20"/>
      <c r="O65" s="20"/>
    </row>
    <row r="66" spans="2:15">
      <c r="B66" s="22">
        <v>5881</v>
      </c>
      <c r="C66" s="21">
        <v>0.7</v>
      </c>
      <c r="D66" s="21">
        <v>65.03</v>
      </c>
      <c r="E66" s="22">
        <v>5658.9</v>
      </c>
      <c r="F66" s="21">
        <v>-540.5</v>
      </c>
      <c r="G66" s="22">
        <v>1302.5999999999999</v>
      </c>
      <c r="J66" s="19"/>
      <c r="K66" s="20"/>
      <c r="N66" s="20"/>
      <c r="O66" s="20"/>
    </row>
    <row r="67" spans="2:15">
      <c r="B67" s="22">
        <v>5975</v>
      </c>
      <c r="C67" s="21">
        <v>0.79</v>
      </c>
      <c r="D67" s="21">
        <v>66.87</v>
      </c>
      <c r="E67" s="22">
        <v>5752.9</v>
      </c>
      <c r="F67" s="21">
        <v>-540</v>
      </c>
      <c r="G67" s="22">
        <v>1303.7</v>
      </c>
      <c r="J67" s="19"/>
      <c r="K67" s="20"/>
      <c r="N67" s="20"/>
      <c r="O67" s="20"/>
    </row>
    <row r="68" spans="2:15">
      <c r="B68" s="22">
        <v>6068</v>
      </c>
      <c r="C68" s="21">
        <v>1.23</v>
      </c>
      <c r="D68" s="21">
        <v>160.12</v>
      </c>
      <c r="E68" s="22">
        <v>5845.9</v>
      </c>
      <c r="F68" s="21">
        <v>-540.70000000000005</v>
      </c>
      <c r="G68" s="22">
        <v>1304.7</v>
      </c>
      <c r="J68" s="19"/>
      <c r="K68" s="20"/>
      <c r="N68" s="20"/>
      <c r="O68" s="20"/>
    </row>
    <row r="69" spans="2:15">
      <c r="B69" s="22">
        <v>6164</v>
      </c>
      <c r="C69" s="21">
        <v>2.29</v>
      </c>
      <c r="D69" s="21">
        <v>168.56</v>
      </c>
      <c r="E69" s="22">
        <v>5941.8</v>
      </c>
      <c r="F69" s="21">
        <v>-543.5</v>
      </c>
      <c r="G69" s="22">
        <v>1305.4000000000001</v>
      </c>
      <c r="J69" s="19"/>
      <c r="K69" s="20"/>
      <c r="N69" s="20"/>
      <c r="O69" s="20"/>
    </row>
    <row r="70" spans="2:15">
      <c r="B70" s="22">
        <v>6257</v>
      </c>
      <c r="C70" s="21">
        <v>1.85</v>
      </c>
      <c r="D70" s="21">
        <v>195.54</v>
      </c>
      <c r="E70" s="22">
        <v>6034.8</v>
      </c>
      <c r="F70" s="21">
        <v>-546.79999999999995</v>
      </c>
      <c r="G70" s="22">
        <v>1305.4000000000001</v>
      </c>
      <c r="J70" s="19"/>
      <c r="K70" s="20"/>
      <c r="N70" s="20"/>
      <c r="O70" s="20"/>
    </row>
    <row r="71" spans="2:15">
      <c r="B71" s="22">
        <v>6351</v>
      </c>
      <c r="C71" s="21">
        <v>1.19</v>
      </c>
      <c r="D71" s="21">
        <v>272.29000000000002</v>
      </c>
      <c r="E71" s="22">
        <v>6128.8</v>
      </c>
      <c r="F71" s="21">
        <v>-548.20000000000005</v>
      </c>
      <c r="G71" s="22">
        <v>1304</v>
      </c>
      <c r="J71" s="19"/>
      <c r="K71" s="20"/>
      <c r="N71" s="20"/>
      <c r="O71" s="20"/>
    </row>
    <row r="72" spans="2:15">
      <c r="B72" s="22">
        <v>6445</v>
      </c>
      <c r="C72" s="21">
        <v>2.37</v>
      </c>
      <c r="D72" s="21">
        <v>327.02</v>
      </c>
      <c r="E72" s="22">
        <v>6222.7</v>
      </c>
      <c r="F72" s="21">
        <v>-546.5</v>
      </c>
      <c r="G72" s="22">
        <v>1301.9000000000001</v>
      </c>
      <c r="J72" s="19"/>
      <c r="K72" s="20"/>
      <c r="N72" s="20"/>
      <c r="O72" s="20"/>
    </row>
    <row r="73" spans="2:15">
      <c r="B73" s="22">
        <v>6538</v>
      </c>
      <c r="C73" s="21">
        <v>2.73</v>
      </c>
      <c r="D73" s="21">
        <v>348.37</v>
      </c>
      <c r="E73" s="22">
        <v>6315.6</v>
      </c>
      <c r="F73" s="21">
        <v>-542.70000000000005</v>
      </c>
      <c r="G73" s="22">
        <v>1300.5</v>
      </c>
      <c r="J73" s="19"/>
      <c r="K73" s="20"/>
      <c r="N73" s="20"/>
      <c r="O73" s="20"/>
    </row>
    <row r="74" spans="2:15">
      <c r="B74" s="22">
        <v>6633</v>
      </c>
      <c r="C74" s="21">
        <v>2.89</v>
      </c>
      <c r="D74" s="21">
        <v>2.62</v>
      </c>
      <c r="E74" s="22">
        <v>6410.5</v>
      </c>
      <c r="F74" s="21">
        <v>-538.1</v>
      </c>
      <c r="G74" s="22">
        <v>1300.0999999999999</v>
      </c>
      <c r="J74" s="19"/>
      <c r="K74" s="20"/>
      <c r="N74" s="20"/>
      <c r="O74" s="20"/>
    </row>
    <row r="75" spans="2:15">
      <c r="B75" s="22">
        <v>6727</v>
      </c>
      <c r="C75" s="21">
        <v>2.41</v>
      </c>
      <c r="D75" s="21">
        <v>3.34</v>
      </c>
      <c r="E75" s="22">
        <v>6504.4</v>
      </c>
      <c r="F75" s="21">
        <v>-533.79999999999995</v>
      </c>
      <c r="G75" s="22">
        <v>1300.3</v>
      </c>
      <c r="J75" s="19"/>
      <c r="K75" s="20"/>
      <c r="N75" s="20"/>
      <c r="O75" s="20"/>
    </row>
    <row r="76" spans="2:15">
      <c r="B76" s="22">
        <v>6822</v>
      </c>
      <c r="C76" s="21">
        <v>2.19</v>
      </c>
      <c r="D76" s="21">
        <v>3.63</v>
      </c>
      <c r="E76" s="22">
        <v>6599.3</v>
      </c>
      <c r="F76" s="21">
        <v>-530</v>
      </c>
      <c r="G76" s="22">
        <v>1300.5999999999999</v>
      </c>
      <c r="J76" s="19"/>
      <c r="K76" s="20"/>
      <c r="N76" s="20"/>
      <c r="O76" s="20"/>
    </row>
    <row r="77" spans="2:15">
      <c r="B77" s="22">
        <v>6916</v>
      </c>
      <c r="C77" s="21">
        <v>1.68</v>
      </c>
      <c r="D77" s="21">
        <v>7.25</v>
      </c>
      <c r="E77" s="22">
        <v>6693.3</v>
      </c>
      <c r="F77" s="21">
        <v>-526.79999999999995</v>
      </c>
      <c r="G77" s="22">
        <v>1300.9000000000001</v>
      </c>
      <c r="J77" s="19"/>
      <c r="K77" s="20"/>
      <c r="N77" s="20"/>
      <c r="O77" s="20"/>
    </row>
    <row r="78" spans="2:15">
      <c r="B78" s="22">
        <v>7010</v>
      </c>
      <c r="C78" s="21">
        <v>1.51</v>
      </c>
      <c r="D78" s="21">
        <v>14.15</v>
      </c>
      <c r="E78" s="22">
        <v>6787.2</v>
      </c>
      <c r="F78" s="21">
        <v>-524.29999999999995</v>
      </c>
      <c r="G78" s="22">
        <v>1301.3</v>
      </c>
      <c r="J78" s="19"/>
      <c r="K78" s="20"/>
      <c r="N78" s="20"/>
      <c r="O78" s="20"/>
    </row>
    <row r="79" spans="2:15">
      <c r="B79" s="22">
        <v>7104</v>
      </c>
      <c r="C79" s="21">
        <v>1.21</v>
      </c>
      <c r="D79" s="21">
        <v>21.94</v>
      </c>
      <c r="E79" s="22">
        <v>6881.2</v>
      </c>
      <c r="F79" s="21">
        <v>-522.1</v>
      </c>
      <c r="G79" s="22">
        <v>1302</v>
      </c>
      <c r="J79" s="19"/>
      <c r="K79" s="20"/>
      <c r="N79" s="20"/>
      <c r="O79" s="20"/>
    </row>
    <row r="80" spans="2:15">
      <c r="B80" s="22">
        <v>7199</v>
      </c>
      <c r="C80" s="21">
        <v>1.5</v>
      </c>
      <c r="D80" s="21">
        <v>25.92</v>
      </c>
      <c r="E80" s="22">
        <v>6976.2</v>
      </c>
      <c r="F80" s="21">
        <v>-520.1</v>
      </c>
      <c r="G80" s="22">
        <v>1302.9000000000001</v>
      </c>
      <c r="J80" s="19"/>
      <c r="K80" s="20"/>
      <c r="N80" s="20"/>
      <c r="O80" s="20"/>
    </row>
    <row r="81" spans="2:15">
      <c r="B81" s="22">
        <v>7246</v>
      </c>
      <c r="C81" s="21">
        <v>1.47</v>
      </c>
      <c r="D81" s="21">
        <v>33.200000000000003</v>
      </c>
      <c r="E81" s="22">
        <v>7023.2</v>
      </c>
      <c r="F81" s="21">
        <v>-519</v>
      </c>
      <c r="G81" s="22">
        <v>1303.5</v>
      </c>
      <c r="J81" s="19"/>
      <c r="K81" s="20"/>
      <c r="N81" s="20"/>
      <c r="O81" s="20"/>
    </row>
    <row r="82" spans="2:15">
      <c r="B82" s="22">
        <v>7311</v>
      </c>
      <c r="C82" s="21">
        <v>1.47</v>
      </c>
      <c r="D82" s="21">
        <v>33.200000000000003</v>
      </c>
      <c r="E82" s="22">
        <v>7088.2</v>
      </c>
      <c r="F82" s="21">
        <v>-517.6</v>
      </c>
      <c r="G82" s="22">
        <v>1304.4000000000001</v>
      </c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2012-09-04T22:05:25Z</dcterms:modified>
</cp:coreProperties>
</file>