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<sst xmlns="http://schemas.openxmlformats.org/spreadsheetml/2006/main" count="42" uniqueCount="38">
  <si>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</si>
  <si>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</si>
  <si>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</si>
  <si>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</si>
  <si>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</si>
  <si>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</si>
  <si>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</si>
  <si>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</si>
  <si>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</si>
  <si>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</si>
  <si>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</si>
  <si>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</si>
  <si>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</si>
  <si>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</si>
  <si>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</si>
  <si>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</si>
  <si>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</si>
  <si>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</si>
  <si>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</si>
  <si>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</si>
  <si>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</si>
  <si>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</si>
  <si>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</si>
  <si>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</si>
  <si>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</si>
  <si>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</si>
  <si>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</si>
  <si>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</si>
  <si>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</si>
  <si>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</si>
  <si>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</si>
  <si>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</si>
  <si>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</si>
  <si>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</si>
  <si>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</si>
  <si>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05-045-20430-00</t>
  </si>
  <si>
    <t>Federal PA 441-29</t>
  </si>
  <si>
    <t>NWNW, Sec. 28,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</si>
</sst>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3" sqref="B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106</v>
      </c>
      <c r="C3">
        <v>0.18</v>
      </c>
      <c r="D3">
        <v>329.06</v>
      </c>
      <c r="E3">
        <v>106</v>
      </c>
      <c r="F3">
        <v>0.1</v>
      </c>
      <c r="G3">
        <v>-0.1</v>
      </c>
      <c r="J3" s="18"/>
    </row>
    <row r="4" spans="1:10" ht="15.75" thickBot="1">
      <c r="A4" s="7" t="s">
        <v>8</v>
      </c>
      <c r="B4">
        <v>136</v>
      </c>
      <c r="C4">
        <v>0.62</v>
      </c>
      <c r="D4">
        <v>74.27</v>
      </c>
      <c r="E4">
        <v>136</v>
      </c>
      <c r="F4">
        <v>0.2</v>
      </c>
      <c r="G4">
        <v>0</v>
      </c>
      <c r="J4" s="19"/>
    </row>
    <row r="5" spans="1:10" ht="15.75" thickBot="1">
      <c r="A5" s="11">
        <v>96850</v>
      </c>
      <c r="B5">
        <v>167</v>
      </c>
      <c r="C5">
        <v>1.23</v>
      </c>
      <c r="D5">
        <v>20.13</v>
      </c>
      <c r="E5">
        <v>167</v>
      </c>
      <c r="F5">
        <v>0.6</v>
      </c>
      <c r="G5">
        <v>0.3</v>
      </c>
      <c r="J5" s="19"/>
    </row>
    <row r="6" spans="1:10" ht="15.75" thickBot="1">
      <c r="A6" s="8" t="s">
        <v>9</v>
      </c>
      <c r="B6">
        <v>198</v>
      </c>
      <c r="C6">
        <v>1.85</v>
      </c>
      <c r="D6">
        <v>15.29</v>
      </c>
      <c r="E6">
        <v>198</v>
      </c>
      <c r="F6">
        <v>1.4</v>
      </c>
      <c r="G6">
        <v>0.6</v>
      </c>
      <c r="J6" s="19"/>
    </row>
    <row r="7" spans="1:10" ht="15.75" thickBot="1">
      <c r="A7" s="12" t="s">
        <v>36</v>
      </c>
      <c r="B7">
        <v>228</v>
      </c>
      <c r="C7">
        <v>2.64</v>
      </c>
      <c r="D7">
        <v>20.04</v>
      </c>
      <c r="E7">
        <v>228</v>
      </c>
      <c r="F7">
        <v>2.5</v>
      </c>
      <c r="G7">
        <v>0.9</v>
      </c>
      <c r="J7" s="19"/>
    </row>
    <row r="8" spans="1:10" ht="15.75" thickBot="1">
      <c r="A8" s="15" t="s">
        <v>12</v>
      </c>
      <c r="B8">
        <v>259</v>
      </c>
      <c r="C8">
        <v>2.82</v>
      </c>
      <c r="D8">
        <v>22.68</v>
      </c>
      <c r="E8">
        <v>258.89999999999998</v>
      </c>
      <c r="F8">
        <v>3.9</v>
      </c>
      <c r="G8">
        <v>1.5</v>
      </c>
      <c r="J8" s="19"/>
    </row>
    <row r="9" spans="1:10" ht="15.75" thickBot="1">
      <c r="A9" s="12" t="s">
        <v>35</v>
      </c>
      <c r="B9">
        <v>289</v>
      </c>
      <c r="C9">
        <v>2.73</v>
      </c>
      <c r="D9">
        <v>19.86</v>
      </c>
      <c r="E9">
        <v>288.89999999999998</v>
      </c>
      <c r="F9">
        <v>5.2</v>
      </c>
      <c r="G9">
        <v>2</v>
      </c>
      <c r="J9" s="19"/>
    </row>
    <row r="10" spans="1:10" ht="15.75" thickBot="1">
      <c r="A10" s="13" t="s">
        <v>11</v>
      </c>
      <c r="B10">
        <v>319</v>
      </c>
      <c r="C10">
        <v>3.08</v>
      </c>
      <c r="D10">
        <v>13.8</v>
      </c>
      <c r="E10">
        <v>318.89999999999998</v>
      </c>
      <c r="F10">
        <v>6.7</v>
      </c>
      <c r="G10">
        <v>2.4</v>
      </c>
      <c r="J10" s="19"/>
    </row>
    <row r="11" spans="1:10" ht="15.75" thickBot="1">
      <c r="A11" s="14" t="s">
        <v>37</v>
      </c>
      <c r="B11">
        <v>349</v>
      </c>
      <c r="C11">
        <v>2.9</v>
      </c>
      <c r="D11">
        <v>7.91</v>
      </c>
      <c r="E11">
        <v>348.8</v>
      </c>
      <c r="F11">
        <v>8.1999999999999993</v>
      </c>
      <c r="G11">
        <v>2.7</v>
      </c>
      <c r="J11" s="19"/>
    </row>
    <row r="12" spans="1:10" ht="15.75" thickBot="1">
      <c r="A12" s="13" t="s">
        <v>10</v>
      </c>
      <c r="B12">
        <v>380</v>
      </c>
      <c r="C12">
        <v>1.76</v>
      </c>
      <c r="D12">
        <v>356.66</v>
      </c>
      <c r="E12">
        <v>379.8</v>
      </c>
      <c r="F12">
        <v>9.5</v>
      </c>
      <c r="G12">
        <v>2.8</v>
      </c>
      <c r="J12" s="19"/>
    </row>
    <row r="13" spans="1:10" ht="15.75" thickBot="1">
      <c r="A13" s="12" t="s">
        <v>33</v>
      </c>
      <c r="B13">
        <v>410</v>
      </c>
      <c r="C13">
        <v>1.06</v>
      </c>
      <c r="D13">
        <v>280.27999999999997</v>
      </c>
      <c r="E13">
        <v>409.8</v>
      </c>
      <c r="F13">
        <v>10</v>
      </c>
      <c r="G13">
        <v>2.5</v>
      </c>
      <c r="J13" s="19"/>
    </row>
    <row r="14" spans="1:10" ht="15.75" thickBot="1">
      <c r="A14" s="13" t="s">
        <v>29</v>
      </c>
      <c r="B14">
        <v>440</v>
      </c>
      <c r="C14">
        <v>2.46</v>
      </c>
      <c r="D14">
        <v>244.95</v>
      </c>
      <c r="E14">
        <v>439.8</v>
      </c>
      <c r="F14">
        <v>9.8000000000000007</v>
      </c>
      <c r="G14">
        <v>1.7</v>
      </c>
      <c r="J14" s="19"/>
    </row>
    <row r="15" spans="1:10" ht="15.75" thickBot="1">
      <c r="A15" t="str">
        <f>INDEX(Lookup!E2:E5,Lookup!F2)</f>
        <v>Directional</v>
      </c>
      <c r="B15">
        <v>471</v>
      </c>
      <c r="C15">
        <v>3.87</v>
      </c>
      <c r="D15">
        <v>233.7</v>
      </c>
      <c r="E15">
        <v>470.7</v>
      </c>
      <c r="F15">
        <v>8.8000000000000007</v>
      </c>
      <c r="G15">
        <v>0.2</v>
      </c>
      <c r="J15" s="19"/>
    </row>
    <row r="16" spans="1:10" ht="15.75" thickBot="1">
      <c r="A16" s="13" t="s">
        <v>13</v>
      </c>
      <c r="B16">
        <v>502</v>
      </c>
      <c r="C16">
        <v>4.66</v>
      </c>
      <c r="D16">
        <v>238.27</v>
      </c>
      <c r="E16">
        <v>501.6</v>
      </c>
      <c r="F16">
        <v>7.6</v>
      </c>
      <c r="G16">
        <v>-1.7</v>
      </c>
      <c r="J16" s="19"/>
    </row>
    <row r="17" spans="1:14" ht="15.75" thickBot="1">
      <c r="A17" t="str">
        <f>INDEX(Lookup!A2:A4,Lookup!B2)</f>
        <v>True</v>
      </c>
      <c r="B17">
        <v>532</v>
      </c>
      <c r="C17">
        <v>5.0999999999999996</v>
      </c>
      <c r="D17">
        <v>238.45</v>
      </c>
      <c r="E17">
        <v>531.5</v>
      </c>
      <c r="F17">
        <v>6.2</v>
      </c>
      <c r="G17">
        <v>-3.9</v>
      </c>
      <c r="J17" s="19"/>
    </row>
    <row r="18" spans="1:14" ht="15.75" thickBot="1">
      <c r="A18" s="13" t="s">
        <v>15</v>
      </c>
      <c r="B18">
        <v>576</v>
      </c>
      <c r="C18">
        <v>6.2</v>
      </c>
      <c r="D18">
        <v>237.1</v>
      </c>
      <c r="E18">
        <v>575.29999999999995</v>
      </c>
      <c r="F18">
        <v>3.9</v>
      </c>
      <c r="G18">
        <v>-7.5</v>
      </c>
      <c r="J18" s="19"/>
    </row>
    <row r="19" spans="1:14">
      <c r="A19" t="e">
        <f>INDEX(Lookup!C2:C12,Lookup!D2)</f>
        <v>#VALUE!</v>
      </c>
      <c r="B19">
        <v>607</v>
      </c>
      <c r="C19">
        <v>6.9</v>
      </c>
      <c r="D19">
        <v>238.3</v>
      </c>
      <c r="E19">
        <v>606.1</v>
      </c>
      <c r="F19">
        <v>2</v>
      </c>
      <c r="G19">
        <v>-10.5</v>
      </c>
      <c r="J19" s="19"/>
    </row>
    <row r="20" spans="1:14">
      <c r="B20">
        <v>637</v>
      </c>
      <c r="C20">
        <v>7.9</v>
      </c>
      <c r="D20">
        <v>237.9</v>
      </c>
      <c r="E20">
        <v>635.9</v>
      </c>
      <c r="F20">
        <v>0</v>
      </c>
      <c r="G20">
        <v>-13.8</v>
      </c>
      <c r="J20" s="19"/>
    </row>
    <row r="21" spans="1:14">
      <c r="B21">
        <v>668</v>
      </c>
      <c r="C21">
        <v>8.1999999999999993</v>
      </c>
      <c r="D21">
        <v>237.9</v>
      </c>
      <c r="E21">
        <v>666.6</v>
      </c>
      <c r="F21">
        <v>-2.2999999999999998</v>
      </c>
      <c r="G21">
        <v>-17.5</v>
      </c>
      <c r="J21" s="19"/>
      <c r="K21" s="20"/>
      <c r="N21" s="20"/>
    </row>
    <row r="22" spans="1:14">
      <c r="B22">
        <v>698</v>
      </c>
      <c r="C22">
        <v>8.6999999999999993</v>
      </c>
      <c r="D22">
        <v>237.8</v>
      </c>
      <c r="E22">
        <v>696.2</v>
      </c>
      <c r="F22">
        <v>-4.7</v>
      </c>
      <c r="G22">
        <v>-21.2</v>
      </c>
      <c r="J22" s="19"/>
      <c r="K22" s="20"/>
      <c r="N22" s="20"/>
    </row>
    <row r="23" spans="1:14">
      <c r="B23">
        <v>729</v>
      </c>
      <c r="C23">
        <v>8.6999999999999993</v>
      </c>
      <c r="D23">
        <v>236.2</v>
      </c>
      <c r="E23">
        <v>726.9</v>
      </c>
      <c r="F23">
        <v>-7.2</v>
      </c>
      <c r="G23">
        <v>-25.2</v>
      </c>
      <c r="J23" s="19"/>
      <c r="K23" s="20"/>
      <c r="N23" s="20"/>
    </row>
    <row r="24" spans="1:14">
      <c r="B24">
        <v>789</v>
      </c>
      <c r="C24">
        <v>10.3</v>
      </c>
      <c r="D24">
        <v>236</v>
      </c>
      <c r="E24">
        <v>786</v>
      </c>
      <c r="F24">
        <v>-12.7</v>
      </c>
      <c r="G24">
        <v>-33.4</v>
      </c>
      <c r="J24" s="19"/>
      <c r="K24" s="20"/>
      <c r="N24" s="20"/>
    </row>
    <row r="25" spans="1:14">
      <c r="B25">
        <v>881</v>
      </c>
      <c r="C25">
        <v>11.8</v>
      </c>
      <c r="D25">
        <v>236.4</v>
      </c>
      <c r="E25">
        <v>876.3</v>
      </c>
      <c r="F25">
        <v>-22.6</v>
      </c>
      <c r="G25">
        <v>-48</v>
      </c>
      <c r="J25" s="19"/>
      <c r="K25" s="20"/>
      <c r="N25" s="20"/>
    </row>
    <row r="26" spans="1:14">
      <c r="B26">
        <v>972</v>
      </c>
      <c r="C26">
        <v>11.2</v>
      </c>
      <c r="D26">
        <v>238.8</v>
      </c>
      <c r="E26">
        <v>965.5</v>
      </c>
      <c r="F26">
        <v>-32.299999999999997</v>
      </c>
      <c r="G26">
        <v>-63.3</v>
      </c>
      <c r="J26" s="19"/>
      <c r="K26" s="20"/>
      <c r="N26" s="20"/>
    </row>
    <row r="27" spans="1:14">
      <c r="B27" s="20">
        <v>1068</v>
      </c>
      <c r="C27">
        <v>12.2</v>
      </c>
      <c r="D27">
        <v>237.9</v>
      </c>
      <c r="E27" s="20">
        <v>1059.5</v>
      </c>
      <c r="F27">
        <v>-42.5</v>
      </c>
      <c r="G27">
        <v>-79.900000000000006</v>
      </c>
      <c r="J27" s="19"/>
      <c r="K27" s="20"/>
      <c r="N27" s="20"/>
    </row>
    <row r="28" spans="1:14">
      <c r="B28" s="20">
        <v>1163</v>
      </c>
      <c r="C28">
        <v>10.4</v>
      </c>
      <c r="D28">
        <v>240.1</v>
      </c>
      <c r="E28" s="20">
        <v>1152.7</v>
      </c>
      <c r="F28">
        <v>-52.1</v>
      </c>
      <c r="G28">
        <v>-95.8</v>
      </c>
      <c r="J28" s="19"/>
      <c r="K28" s="20"/>
      <c r="N28" s="20"/>
    </row>
    <row r="29" spans="1:14">
      <c r="B29" s="20">
        <v>1259</v>
      </c>
      <c r="C29">
        <v>8.4</v>
      </c>
      <c r="D29">
        <v>233.4</v>
      </c>
      <c r="E29" s="20">
        <v>1247.4000000000001</v>
      </c>
      <c r="F29">
        <v>-60.6</v>
      </c>
      <c r="G29">
        <v>-109</v>
      </c>
      <c r="J29" s="19"/>
      <c r="K29" s="20"/>
      <c r="N29" s="20"/>
    </row>
    <row r="30" spans="1:14">
      <c r="B30" s="20">
        <v>1354</v>
      </c>
      <c r="C30">
        <v>9.8000000000000007</v>
      </c>
      <c r="D30">
        <v>231.4</v>
      </c>
      <c r="E30" s="20">
        <v>1341.2</v>
      </c>
      <c r="F30">
        <v>-69.8</v>
      </c>
      <c r="G30">
        <v>-120.9</v>
      </c>
      <c r="J30" s="19"/>
      <c r="K30" s="20"/>
      <c r="N30" s="20"/>
    </row>
    <row r="31" spans="1:14">
      <c r="B31" s="20">
        <v>1450</v>
      </c>
      <c r="C31">
        <v>10.3</v>
      </c>
      <c r="D31">
        <v>238.3</v>
      </c>
      <c r="E31" s="20">
        <v>1435.7</v>
      </c>
      <c r="F31">
        <v>-79.400000000000006</v>
      </c>
      <c r="G31">
        <v>-134.6</v>
      </c>
      <c r="J31" s="19"/>
      <c r="K31" s="20"/>
      <c r="N31" s="20"/>
    </row>
    <row r="32" spans="1:14">
      <c r="B32" s="20">
        <v>1545</v>
      </c>
      <c r="C32">
        <v>9.1999999999999993</v>
      </c>
      <c r="D32">
        <v>238.8</v>
      </c>
      <c r="E32" s="20">
        <v>1529.3</v>
      </c>
      <c r="F32">
        <v>-87.8</v>
      </c>
      <c r="G32">
        <v>-148.30000000000001</v>
      </c>
      <c r="J32" s="19"/>
      <c r="K32" s="20"/>
      <c r="N32" s="20"/>
    </row>
    <row r="33" spans="2:15">
      <c r="B33" s="20">
        <v>1641</v>
      </c>
      <c r="C33">
        <v>10.3</v>
      </c>
      <c r="D33">
        <v>236</v>
      </c>
      <c r="E33" s="20">
        <v>1623.9</v>
      </c>
      <c r="F33">
        <v>-96.6</v>
      </c>
      <c r="G33">
        <v>-162</v>
      </c>
      <c r="J33" s="19"/>
      <c r="K33" s="20"/>
      <c r="N33" s="20"/>
    </row>
    <row r="34" spans="2:15">
      <c r="B34" s="20">
        <v>1736</v>
      </c>
      <c r="C34">
        <v>8.5</v>
      </c>
      <c r="D34">
        <v>238.3</v>
      </c>
      <c r="E34" s="20">
        <v>1717.7</v>
      </c>
      <c r="F34">
        <v>-105</v>
      </c>
      <c r="G34">
        <v>-175</v>
      </c>
      <c r="J34" s="19"/>
      <c r="K34" s="20"/>
      <c r="N34" s="20"/>
    </row>
    <row r="35" spans="2:15">
      <c r="B35" s="20">
        <v>1832</v>
      </c>
      <c r="C35">
        <v>9.3000000000000007</v>
      </c>
      <c r="D35">
        <v>237.4</v>
      </c>
      <c r="E35" s="20">
        <v>1812.5</v>
      </c>
      <c r="F35">
        <v>-112.9</v>
      </c>
      <c r="G35">
        <v>-187.6</v>
      </c>
      <c r="J35" s="19"/>
      <c r="K35" s="20"/>
      <c r="N35" s="20"/>
    </row>
    <row r="36" spans="2:15">
      <c r="B36" s="20">
        <v>1928</v>
      </c>
      <c r="C36">
        <v>10.9</v>
      </c>
      <c r="D36">
        <v>237.4</v>
      </c>
      <c r="E36" s="20">
        <v>1907</v>
      </c>
      <c r="F36">
        <v>-122</v>
      </c>
      <c r="G36">
        <v>-201.7</v>
      </c>
      <c r="J36" s="19"/>
      <c r="K36" s="20"/>
      <c r="N36" s="20"/>
    </row>
    <row r="37" spans="2:15">
      <c r="B37" s="20">
        <v>2023</v>
      </c>
      <c r="C37">
        <v>9.5</v>
      </c>
      <c r="D37">
        <v>240.1</v>
      </c>
      <c r="E37" s="20">
        <v>2000.5</v>
      </c>
      <c r="F37">
        <v>-130.69999999999999</v>
      </c>
      <c r="G37">
        <v>-216.1</v>
      </c>
      <c r="J37" s="19"/>
      <c r="K37" s="20"/>
      <c r="N37" s="20"/>
    </row>
    <row r="38" spans="2:15">
      <c r="B38" s="20">
        <v>2119</v>
      </c>
      <c r="C38">
        <v>10.199999999999999</v>
      </c>
      <c r="D38">
        <v>239.2</v>
      </c>
      <c r="E38" s="20">
        <v>2095.1</v>
      </c>
      <c r="F38">
        <v>-139</v>
      </c>
      <c r="G38">
        <v>-230.3</v>
      </c>
      <c r="J38" s="19"/>
      <c r="K38" s="20"/>
      <c r="N38" s="20"/>
    </row>
    <row r="39" spans="2:15">
      <c r="B39" s="20">
        <v>2215</v>
      </c>
      <c r="C39">
        <v>9.3000000000000007</v>
      </c>
      <c r="D39">
        <v>239.5</v>
      </c>
      <c r="E39" s="20">
        <v>2189.6999999999998</v>
      </c>
      <c r="F39">
        <v>-147.30000000000001</v>
      </c>
      <c r="G39">
        <v>-244.3</v>
      </c>
      <c r="J39" s="19"/>
      <c r="K39" s="20"/>
      <c r="N39" s="20"/>
      <c r="O39" s="20"/>
    </row>
    <row r="40" spans="2:15">
      <c r="B40" s="20">
        <v>2310</v>
      </c>
      <c r="C40">
        <v>9.9</v>
      </c>
      <c r="D40">
        <v>240.1</v>
      </c>
      <c r="E40" s="20">
        <v>2283.4</v>
      </c>
      <c r="F40">
        <v>-155.30000000000001</v>
      </c>
      <c r="G40">
        <v>-257.89999999999998</v>
      </c>
      <c r="J40" s="19"/>
      <c r="K40" s="20"/>
      <c r="N40" s="20"/>
      <c r="O40" s="20"/>
    </row>
    <row r="41" spans="2:15">
      <c r="B41" s="20">
        <v>2406</v>
      </c>
      <c r="C41">
        <v>10.9</v>
      </c>
      <c r="D41">
        <v>239</v>
      </c>
      <c r="E41" s="20">
        <v>2377.8000000000002</v>
      </c>
      <c r="F41">
        <v>-164.1</v>
      </c>
      <c r="G41">
        <v>-272.89999999999998</v>
      </c>
      <c r="J41" s="19"/>
      <c r="K41" s="20"/>
      <c r="N41" s="20"/>
      <c r="O41" s="20"/>
    </row>
    <row r="42" spans="2:15">
      <c r="B42" s="20">
        <v>2501</v>
      </c>
      <c r="C42">
        <v>10.1</v>
      </c>
      <c r="D42">
        <v>239</v>
      </c>
      <c r="E42" s="20">
        <v>2471.1999999999998</v>
      </c>
      <c r="F42">
        <v>-173</v>
      </c>
      <c r="G42">
        <v>-287.7</v>
      </c>
      <c r="J42" s="19"/>
      <c r="K42" s="20"/>
      <c r="N42" s="20"/>
      <c r="O42" s="20"/>
    </row>
    <row r="43" spans="2:15">
      <c r="B43" s="20">
        <v>2597</v>
      </c>
      <c r="C43">
        <v>11.1</v>
      </c>
      <c r="D43">
        <v>239.2</v>
      </c>
      <c r="E43" s="20">
        <v>2565.6</v>
      </c>
      <c r="F43">
        <v>-182.1</v>
      </c>
      <c r="G43">
        <v>-302.89999999999998</v>
      </c>
      <c r="J43" s="19"/>
      <c r="K43" s="20"/>
      <c r="N43" s="20"/>
      <c r="O43" s="20"/>
    </row>
    <row r="44" spans="2:15">
      <c r="B44" s="20">
        <v>2692</v>
      </c>
      <c r="C44">
        <v>10.6</v>
      </c>
      <c r="D44">
        <v>239.3</v>
      </c>
      <c r="E44" s="20">
        <v>2658.9</v>
      </c>
      <c r="F44">
        <v>-191.2</v>
      </c>
      <c r="G44">
        <v>-318.2</v>
      </c>
      <c r="J44" s="19"/>
      <c r="K44" s="20"/>
      <c r="N44" s="20"/>
      <c r="O44" s="20"/>
    </row>
    <row r="45" spans="2:15">
      <c r="B45" s="20">
        <v>2787</v>
      </c>
      <c r="C45">
        <v>11.3</v>
      </c>
      <c r="D45">
        <v>243.2</v>
      </c>
      <c r="E45" s="20">
        <v>2752.2</v>
      </c>
      <c r="F45">
        <v>-199.9</v>
      </c>
      <c r="G45">
        <v>-334.1</v>
      </c>
      <c r="J45" s="19"/>
      <c r="K45" s="20"/>
      <c r="N45" s="20"/>
      <c r="O45" s="20"/>
    </row>
    <row r="46" spans="2:15">
      <c r="B46" s="20">
        <v>2883</v>
      </c>
      <c r="C46">
        <v>10</v>
      </c>
      <c r="D46">
        <v>235</v>
      </c>
      <c r="E46" s="20">
        <v>2846.5</v>
      </c>
      <c r="F46">
        <v>-208.9</v>
      </c>
      <c r="G46">
        <v>-349.3</v>
      </c>
      <c r="J46" s="19"/>
      <c r="K46" s="20"/>
      <c r="N46" s="20"/>
      <c r="O46" s="20"/>
    </row>
    <row r="47" spans="2:15">
      <c r="B47" s="20">
        <v>2978</v>
      </c>
      <c r="C47">
        <v>9.1999999999999993</v>
      </c>
      <c r="D47">
        <v>230.7</v>
      </c>
      <c r="E47" s="20">
        <v>2940.2</v>
      </c>
      <c r="F47">
        <v>-218.4</v>
      </c>
      <c r="G47">
        <v>-361.9</v>
      </c>
      <c r="J47" s="19"/>
      <c r="K47" s="20"/>
      <c r="N47" s="20"/>
      <c r="O47" s="20"/>
    </row>
    <row r="48" spans="2:15">
      <c r="B48" s="20">
        <v>3074</v>
      </c>
      <c r="C48">
        <v>9.1</v>
      </c>
      <c r="D48">
        <v>237.1</v>
      </c>
      <c r="E48" s="20">
        <v>3035</v>
      </c>
      <c r="F48">
        <v>-227.4</v>
      </c>
      <c r="G48">
        <v>-374.2</v>
      </c>
      <c r="J48" s="19"/>
      <c r="K48" s="20"/>
      <c r="N48" s="20"/>
      <c r="O48" s="20"/>
    </row>
    <row r="49" spans="2:15">
      <c r="B49" s="20">
        <v>3169</v>
      </c>
      <c r="C49">
        <v>9.1999999999999993</v>
      </c>
      <c r="D49">
        <v>235.8</v>
      </c>
      <c r="E49" s="20">
        <v>3128.7</v>
      </c>
      <c r="F49">
        <v>-235.8</v>
      </c>
      <c r="G49">
        <v>-386.8</v>
      </c>
      <c r="J49" s="19"/>
      <c r="K49" s="20"/>
      <c r="N49" s="20"/>
      <c r="O49" s="20"/>
    </row>
    <row r="50" spans="2:15">
      <c r="B50" s="20">
        <v>3265</v>
      </c>
      <c r="C50">
        <v>8.6999999999999993</v>
      </c>
      <c r="D50">
        <v>234.6</v>
      </c>
      <c r="E50" s="20">
        <v>3223.6</v>
      </c>
      <c r="F50">
        <v>-244.3</v>
      </c>
      <c r="G50">
        <v>-399.1</v>
      </c>
      <c r="J50" s="19"/>
      <c r="K50" s="20"/>
      <c r="N50" s="20"/>
      <c r="O50" s="20"/>
    </row>
    <row r="51" spans="2:15">
      <c r="B51" s="20">
        <v>3361</v>
      </c>
      <c r="C51">
        <v>8.4</v>
      </c>
      <c r="D51">
        <v>236.7</v>
      </c>
      <c r="E51" s="20">
        <v>3318.5</v>
      </c>
      <c r="F51">
        <v>-252.3</v>
      </c>
      <c r="G51">
        <v>-410.9</v>
      </c>
      <c r="J51" s="19"/>
      <c r="K51" s="20"/>
      <c r="N51" s="20"/>
      <c r="O51" s="20"/>
    </row>
    <row r="52" spans="2:15">
      <c r="B52" s="20">
        <v>3456</v>
      </c>
      <c r="C52">
        <v>8.8000000000000007</v>
      </c>
      <c r="D52">
        <v>235.3</v>
      </c>
      <c r="E52" s="20">
        <v>3412.4</v>
      </c>
      <c r="F52">
        <v>-260.3</v>
      </c>
      <c r="G52">
        <v>-422.6</v>
      </c>
      <c r="J52" s="19"/>
      <c r="K52" s="20"/>
      <c r="N52" s="20"/>
      <c r="O52" s="20"/>
    </row>
    <row r="53" spans="2:15">
      <c r="B53" s="20">
        <v>3552</v>
      </c>
      <c r="C53">
        <v>8.4</v>
      </c>
      <c r="D53">
        <v>234.6</v>
      </c>
      <c r="E53" s="20">
        <v>3507.4</v>
      </c>
      <c r="F53">
        <v>-268.5</v>
      </c>
      <c r="G53">
        <v>-434.4</v>
      </c>
      <c r="J53" s="19"/>
      <c r="K53" s="20"/>
      <c r="N53" s="20"/>
      <c r="O53" s="20"/>
    </row>
    <row r="54" spans="2:15">
      <c r="B54" s="20">
        <v>3648</v>
      </c>
      <c r="C54">
        <v>9.8000000000000007</v>
      </c>
      <c r="D54">
        <v>240.6</v>
      </c>
      <c r="E54" s="20">
        <v>3602.2</v>
      </c>
      <c r="F54">
        <v>-276.60000000000002</v>
      </c>
      <c r="G54">
        <v>-447.2</v>
      </c>
      <c r="J54" s="19"/>
      <c r="K54" s="20"/>
      <c r="N54" s="20"/>
      <c r="O54" s="20"/>
    </row>
    <row r="55" spans="2:15">
      <c r="B55" s="20">
        <v>3744</v>
      </c>
      <c r="C55">
        <v>9.6</v>
      </c>
      <c r="D55">
        <v>239.2</v>
      </c>
      <c r="E55" s="20">
        <v>3696.8</v>
      </c>
      <c r="F55">
        <v>-284.7</v>
      </c>
      <c r="G55">
        <v>-461.2</v>
      </c>
      <c r="J55" s="19"/>
      <c r="K55" s="20"/>
      <c r="N55" s="20"/>
      <c r="O55" s="20"/>
    </row>
    <row r="56" spans="2:15">
      <c r="B56" s="20">
        <v>3840</v>
      </c>
      <c r="C56">
        <v>9.6999999999999993</v>
      </c>
      <c r="D56">
        <v>238.3</v>
      </c>
      <c r="E56" s="20">
        <v>3791.4</v>
      </c>
      <c r="F56">
        <v>-293.10000000000002</v>
      </c>
      <c r="G56">
        <v>-475</v>
      </c>
      <c r="J56" s="19"/>
      <c r="K56" s="20"/>
      <c r="N56" s="20"/>
      <c r="O56" s="20"/>
    </row>
    <row r="57" spans="2:15">
      <c r="B57" s="20">
        <v>3935</v>
      </c>
      <c r="C57">
        <v>9.3000000000000007</v>
      </c>
      <c r="D57">
        <v>237.8</v>
      </c>
      <c r="E57" s="20">
        <v>3885.1</v>
      </c>
      <c r="F57">
        <v>-301.39999999999998</v>
      </c>
      <c r="G57">
        <v>-488.3</v>
      </c>
      <c r="J57" s="19"/>
      <c r="K57" s="20"/>
      <c r="N57" s="20"/>
      <c r="O57" s="20"/>
    </row>
    <row r="58" spans="2:15">
      <c r="B58" s="20">
        <v>4030</v>
      </c>
      <c r="C58">
        <v>10.1</v>
      </c>
      <c r="D58">
        <v>239.7</v>
      </c>
      <c r="E58" s="20">
        <v>3978.8</v>
      </c>
      <c r="F58">
        <v>-309.7</v>
      </c>
      <c r="G58">
        <v>-502</v>
      </c>
      <c r="J58" s="19"/>
      <c r="K58" s="20"/>
      <c r="N58" s="20"/>
      <c r="O58" s="20"/>
    </row>
    <row r="59" spans="2:15">
      <c r="B59" s="20">
        <v>4126</v>
      </c>
      <c r="C59">
        <v>9.9</v>
      </c>
      <c r="D59">
        <v>239</v>
      </c>
      <c r="E59" s="20">
        <v>4073.3</v>
      </c>
      <c r="F59">
        <v>-318.10000000000002</v>
      </c>
      <c r="G59">
        <v>-516.29999999999995</v>
      </c>
      <c r="J59" s="19"/>
      <c r="K59" s="20"/>
      <c r="N59" s="20"/>
      <c r="O59" s="20"/>
    </row>
    <row r="60" spans="2:15">
      <c r="B60" s="20">
        <v>4222</v>
      </c>
      <c r="C60">
        <v>10.1</v>
      </c>
      <c r="D60">
        <v>237.4</v>
      </c>
      <c r="E60" s="20">
        <v>4167.8</v>
      </c>
      <c r="F60">
        <v>-326.89999999999998</v>
      </c>
      <c r="G60">
        <v>-530.5</v>
      </c>
      <c r="J60" s="19"/>
      <c r="K60" s="20"/>
      <c r="N60" s="20"/>
      <c r="O60" s="20"/>
    </row>
    <row r="61" spans="2:15">
      <c r="B61" s="20">
        <v>4317</v>
      </c>
      <c r="C61">
        <v>10</v>
      </c>
      <c r="D61">
        <v>236.9</v>
      </c>
      <c r="E61" s="20">
        <v>4261.3999999999996</v>
      </c>
      <c r="F61">
        <v>-335.9</v>
      </c>
      <c r="G61">
        <v>-544.4</v>
      </c>
      <c r="J61" s="19"/>
      <c r="K61" s="20"/>
      <c r="N61" s="20"/>
      <c r="O61" s="20"/>
    </row>
    <row r="62" spans="2:15">
      <c r="B62" s="20">
        <v>4412</v>
      </c>
      <c r="C62">
        <v>10</v>
      </c>
      <c r="D62">
        <v>236.5</v>
      </c>
      <c r="E62" s="20">
        <v>4354.8999999999996</v>
      </c>
      <c r="F62">
        <v>-345</v>
      </c>
      <c r="G62">
        <v>-558.20000000000005</v>
      </c>
      <c r="J62" s="19"/>
      <c r="K62" s="20"/>
      <c r="N62" s="20"/>
      <c r="O62" s="20"/>
    </row>
    <row r="63" spans="2:15">
      <c r="B63" s="20">
        <v>4507</v>
      </c>
      <c r="C63">
        <v>9.8000000000000007</v>
      </c>
      <c r="D63">
        <v>236.2</v>
      </c>
      <c r="E63" s="20">
        <v>4448.5</v>
      </c>
      <c r="F63">
        <v>-354</v>
      </c>
      <c r="G63">
        <v>-571.79999999999995</v>
      </c>
      <c r="J63" s="19"/>
      <c r="K63" s="20"/>
      <c r="N63" s="20"/>
      <c r="O63" s="20"/>
    </row>
    <row r="64" spans="2:15">
      <c r="B64" s="20">
        <v>4603</v>
      </c>
      <c r="C64">
        <v>9.5</v>
      </c>
      <c r="D64">
        <v>234.8</v>
      </c>
      <c r="E64" s="20">
        <v>4543.2</v>
      </c>
      <c r="F64">
        <v>-363.1</v>
      </c>
      <c r="G64">
        <v>-585.1</v>
      </c>
      <c r="J64" s="19"/>
      <c r="K64" s="20"/>
      <c r="N64" s="20"/>
      <c r="O64" s="20"/>
    </row>
    <row r="65" spans="2:15">
      <c r="B65" s="20">
        <v>4698</v>
      </c>
      <c r="C65">
        <v>10.3</v>
      </c>
      <c r="D65">
        <v>238.7</v>
      </c>
      <c r="E65" s="20">
        <v>4636.8</v>
      </c>
      <c r="F65">
        <v>-372.1</v>
      </c>
      <c r="G65">
        <v>-598.70000000000005</v>
      </c>
      <c r="J65" s="19"/>
      <c r="K65" s="20"/>
      <c r="N65" s="20"/>
      <c r="O65" s="20"/>
    </row>
    <row r="66" spans="2:15">
      <c r="B66" s="20">
        <v>4793</v>
      </c>
      <c r="C66">
        <v>9.8000000000000007</v>
      </c>
      <c r="D66">
        <v>238.1</v>
      </c>
      <c r="E66" s="20">
        <v>4730.3</v>
      </c>
      <c r="F66">
        <v>-380.8</v>
      </c>
      <c r="G66">
        <v>-612.79999999999995</v>
      </c>
      <c r="J66" s="19"/>
      <c r="K66" s="20"/>
      <c r="N66" s="20"/>
      <c r="O66" s="20"/>
    </row>
    <row r="67" spans="2:15">
      <c r="B67" s="20">
        <v>4888</v>
      </c>
      <c r="C67">
        <v>9.4</v>
      </c>
      <c r="D67">
        <v>236.7</v>
      </c>
      <c r="E67" s="20">
        <v>4824</v>
      </c>
      <c r="F67">
        <v>-389.3</v>
      </c>
      <c r="G67">
        <v>-626.20000000000005</v>
      </c>
      <c r="J67" s="19"/>
      <c r="K67" s="20"/>
      <c r="N67" s="20"/>
      <c r="O67" s="20"/>
    </row>
    <row r="68" spans="2:15">
      <c r="B68" s="20">
        <v>4984</v>
      </c>
      <c r="C68">
        <v>9.1999999999999993</v>
      </c>
      <c r="D68">
        <v>236.2</v>
      </c>
      <c r="E68" s="20">
        <v>4918.7</v>
      </c>
      <c r="F68">
        <v>-397.9</v>
      </c>
      <c r="G68">
        <v>-639.1</v>
      </c>
      <c r="J68" s="19"/>
      <c r="K68" s="20"/>
      <c r="N68" s="20"/>
      <c r="O68" s="20"/>
    </row>
    <row r="69" spans="2:15">
      <c r="B69" s="20">
        <v>5078</v>
      </c>
      <c r="C69">
        <v>9.1999999999999993</v>
      </c>
      <c r="D69">
        <v>243.9</v>
      </c>
      <c r="E69" s="20">
        <v>5011.5</v>
      </c>
      <c r="F69">
        <v>-405.4</v>
      </c>
      <c r="G69">
        <v>-652.1</v>
      </c>
      <c r="J69" s="19"/>
      <c r="K69" s="20"/>
      <c r="N69" s="20"/>
      <c r="O69" s="20"/>
    </row>
    <row r="70" spans="2:15">
      <c r="B70" s="20">
        <v>5173</v>
      </c>
      <c r="C70">
        <v>8.9</v>
      </c>
      <c r="D70">
        <v>243.4</v>
      </c>
      <c r="E70" s="20">
        <v>5105.3</v>
      </c>
      <c r="F70">
        <v>-412</v>
      </c>
      <c r="G70">
        <v>-665.5</v>
      </c>
      <c r="J70" s="19"/>
      <c r="K70" s="20"/>
      <c r="N70" s="20"/>
      <c r="O70" s="20"/>
    </row>
    <row r="71" spans="2:15">
      <c r="B71" s="20">
        <v>5269</v>
      </c>
      <c r="C71">
        <v>8.6999999999999993</v>
      </c>
      <c r="D71">
        <v>241.1</v>
      </c>
      <c r="E71" s="20">
        <v>5200.2</v>
      </c>
      <c r="F71">
        <v>-418.8</v>
      </c>
      <c r="G71">
        <v>-678.5</v>
      </c>
      <c r="J71" s="19"/>
      <c r="K71" s="20"/>
      <c r="N71" s="20"/>
      <c r="O71" s="20"/>
    </row>
    <row r="72" spans="2:15">
      <c r="B72" s="20">
        <v>5364</v>
      </c>
      <c r="C72">
        <v>7.2</v>
      </c>
      <c r="D72">
        <v>246.6</v>
      </c>
      <c r="E72" s="20">
        <v>5294.3</v>
      </c>
      <c r="F72">
        <v>-424.7</v>
      </c>
      <c r="G72">
        <v>-690.3</v>
      </c>
      <c r="J72" s="19"/>
      <c r="K72" s="20"/>
      <c r="N72" s="20"/>
      <c r="O72" s="20"/>
    </row>
    <row r="73" spans="2:15">
      <c r="B73" s="20">
        <v>5459</v>
      </c>
      <c r="C73">
        <v>6.9</v>
      </c>
      <c r="D73">
        <v>245.5</v>
      </c>
      <c r="E73" s="20">
        <v>5388.6</v>
      </c>
      <c r="F73">
        <v>-429.4</v>
      </c>
      <c r="G73">
        <v>-700.9</v>
      </c>
      <c r="J73" s="19"/>
      <c r="K73" s="20"/>
      <c r="N73" s="20"/>
      <c r="O73" s="20"/>
    </row>
    <row r="74" spans="2:15">
      <c r="B74" s="20">
        <v>5555</v>
      </c>
      <c r="C74">
        <v>5.4</v>
      </c>
      <c r="D74">
        <v>239</v>
      </c>
      <c r="E74" s="20">
        <v>5484</v>
      </c>
      <c r="F74">
        <v>-434.1</v>
      </c>
      <c r="G74">
        <v>-710</v>
      </c>
      <c r="J74" s="19"/>
      <c r="K74" s="20"/>
      <c r="N74" s="20"/>
      <c r="O74" s="20"/>
    </row>
    <row r="75" spans="2:15">
      <c r="B75" s="20">
        <v>5651</v>
      </c>
      <c r="C75">
        <v>3.3</v>
      </c>
      <c r="D75">
        <v>242.7</v>
      </c>
      <c r="E75" s="20">
        <v>5579.7</v>
      </c>
      <c r="F75">
        <v>-437.7</v>
      </c>
      <c r="G75">
        <v>-716.4</v>
      </c>
      <c r="J75" s="19"/>
      <c r="K75" s="20"/>
      <c r="N75" s="20"/>
      <c r="O75" s="20"/>
    </row>
    <row r="76" spans="2:15">
      <c r="B76" s="20">
        <v>5745</v>
      </c>
      <c r="C76">
        <v>2.1</v>
      </c>
      <c r="D76">
        <v>229</v>
      </c>
      <c r="E76" s="20">
        <v>5673.6</v>
      </c>
      <c r="F76">
        <v>-440.1</v>
      </c>
      <c r="G76">
        <v>-720.1</v>
      </c>
      <c r="J76" s="19"/>
      <c r="K76" s="20"/>
      <c r="N76" s="20"/>
      <c r="O76" s="20"/>
    </row>
    <row r="77" spans="2:15">
      <c r="B77" s="20">
        <v>5841</v>
      </c>
      <c r="C77">
        <v>2.2000000000000002</v>
      </c>
      <c r="D77">
        <v>245.7</v>
      </c>
      <c r="E77" s="20">
        <v>5769.6</v>
      </c>
      <c r="F77">
        <v>-442</v>
      </c>
      <c r="G77">
        <v>-723.1</v>
      </c>
      <c r="J77" s="19"/>
      <c r="K77" s="20"/>
      <c r="N77" s="20"/>
      <c r="O77" s="20"/>
    </row>
    <row r="78" spans="2:15">
      <c r="B78" s="20">
        <v>5937</v>
      </c>
      <c r="C78">
        <v>1.6</v>
      </c>
      <c r="D78">
        <v>217</v>
      </c>
      <c r="E78" s="20">
        <v>5865.5</v>
      </c>
      <c r="F78">
        <v>-443.8</v>
      </c>
      <c r="G78">
        <v>-725.6</v>
      </c>
      <c r="J78" s="19"/>
      <c r="K78" s="20"/>
      <c r="N78" s="20"/>
      <c r="O78" s="20"/>
    </row>
    <row r="79" spans="2:15">
      <c r="B79" s="20">
        <v>6033</v>
      </c>
      <c r="C79">
        <v>0.3</v>
      </c>
      <c r="D79">
        <v>181.3</v>
      </c>
      <c r="E79" s="20">
        <v>5961.5</v>
      </c>
      <c r="F79">
        <v>-445.1</v>
      </c>
      <c r="G79">
        <v>-726.4</v>
      </c>
      <c r="J79" s="19"/>
      <c r="K79" s="20"/>
      <c r="N79" s="20"/>
      <c r="O79" s="20"/>
    </row>
    <row r="80" spans="2:15">
      <c r="B80" s="20">
        <v>6129</v>
      </c>
      <c r="C80">
        <v>0.6</v>
      </c>
      <c r="D80">
        <v>214.6</v>
      </c>
      <c r="E80" s="20">
        <v>6057.5</v>
      </c>
      <c r="F80">
        <v>-445.8</v>
      </c>
      <c r="G80">
        <v>-726.7</v>
      </c>
      <c r="J80" s="19"/>
      <c r="K80" s="20"/>
      <c r="N80" s="20"/>
      <c r="O80" s="20"/>
    </row>
    <row r="81" spans="2:15">
      <c r="B81" s="20">
        <v>6225</v>
      </c>
      <c r="C81">
        <v>0.9</v>
      </c>
      <c r="D81">
        <v>201</v>
      </c>
      <c r="E81" s="20">
        <v>6153.5</v>
      </c>
      <c r="F81">
        <v>-446.9</v>
      </c>
      <c r="G81">
        <v>-727.2</v>
      </c>
      <c r="J81" s="19"/>
      <c r="K81" s="20"/>
      <c r="N81" s="20"/>
      <c r="O81" s="20"/>
    </row>
    <row r="82" spans="2:15">
      <c r="B82" s="20">
        <v>6320</v>
      </c>
      <c r="C82">
        <v>1.2</v>
      </c>
      <c r="D82">
        <v>222.5</v>
      </c>
      <c r="E82" s="20">
        <v>6248.5</v>
      </c>
      <c r="F82">
        <v>-448.3</v>
      </c>
      <c r="G82">
        <v>-728.2</v>
      </c>
      <c r="J82" s="19"/>
      <c r="K82" s="20"/>
      <c r="N82" s="20"/>
      <c r="O82" s="20"/>
    </row>
    <row r="83" spans="2:15">
      <c r="B83" s="20">
        <v>6415</v>
      </c>
      <c r="C83">
        <v>0.4</v>
      </c>
      <c r="D83">
        <v>0.3</v>
      </c>
      <c r="E83" s="20">
        <v>6343.5</v>
      </c>
      <c r="F83">
        <v>-448.7</v>
      </c>
      <c r="G83">
        <v>-728.8</v>
      </c>
      <c r="J83" s="19"/>
      <c r="K83" s="20"/>
      <c r="N83" s="20"/>
      <c r="O83" s="20"/>
    </row>
    <row r="84" spans="2:15">
      <c r="B84" s="20">
        <v>6510</v>
      </c>
      <c r="C84">
        <v>0.3</v>
      </c>
      <c r="D84">
        <v>342.5</v>
      </c>
      <c r="E84" s="20">
        <v>6438.5</v>
      </c>
      <c r="F84">
        <v>-448.2</v>
      </c>
      <c r="G84">
        <v>-728.9</v>
      </c>
      <c r="J84" s="19"/>
      <c r="K84" s="20"/>
      <c r="N84" s="20"/>
      <c r="O84" s="20"/>
    </row>
    <row r="85" spans="2:15">
      <c r="B85" s="20">
        <v>6605</v>
      </c>
      <c r="C85">
        <v>0.2</v>
      </c>
      <c r="D85">
        <v>255.2</v>
      </c>
      <c r="E85" s="20">
        <v>6533.5</v>
      </c>
      <c r="F85">
        <v>-448</v>
      </c>
      <c r="G85">
        <v>-729.1</v>
      </c>
      <c r="J85" s="19"/>
      <c r="K85" s="20"/>
      <c r="N85" s="20"/>
      <c r="O85" s="20"/>
    </row>
    <row r="86" spans="2:15">
      <c r="B86" s="20">
        <v>6700</v>
      </c>
      <c r="C86">
        <v>1.1000000000000001</v>
      </c>
      <c r="D86">
        <v>208.2</v>
      </c>
      <c r="E86" s="20">
        <v>6628.4</v>
      </c>
      <c r="F86">
        <v>-448.8</v>
      </c>
      <c r="G86">
        <v>-729.7</v>
      </c>
      <c r="J86" s="19"/>
      <c r="K86" s="20"/>
      <c r="N86" s="20"/>
      <c r="O86" s="20"/>
    </row>
    <row r="87" spans="2:15">
      <c r="B87" s="20">
        <v>6795</v>
      </c>
      <c r="C87">
        <v>0.4</v>
      </c>
      <c r="D87">
        <v>97.7</v>
      </c>
      <c r="E87" s="20">
        <v>6723.4</v>
      </c>
      <c r="F87">
        <v>-449.7</v>
      </c>
      <c r="G87">
        <v>-729.8</v>
      </c>
      <c r="J87" s="19"/>
      <c r="K87" s="20"/>
      <c r="N87" s="20"/>
      <c r="O87" s="20"/>
    </row>
    <row r="88" spans="2:15">
      <c r="B88" s="20">
        <v>6888</v>
      </c>
      <c r="C88">
        <v>0.6</v>
      </c>
      <c r="D88">
        <v>122.6</v>
      </c>
      <c r="E88" s="20">
        <v>6816.4</v>
      </c>
      <c r="F88">
        <v>-450</v>
      </c>
      <c r="G88">
        <v>-729.1</v>
      </c>
      <c r="J88" s="19"/>
      <c r="K88" s="20"/>
      <c r="N88" s="20"/>
      <c r="O88" s="20"/>
    </row>
    <row r="89" spans="2:15">
      <c r="B89" s="20">
        <v>6983</v>
      </c>
      <c r="C89">
        <v>0.6</v>
      </c>
      <c r="D89">
        <v>334.1</v>
      </c>
      <c r="E89" s="20">
        <v>6911.4</v>
      </c>
      <c r="F89">
        <v>-449.8</v>
      </c>
      <c r="G89">
        <v>-728.9</v>
      </c>
      <c r="J89" s="19"/>
      <c r="K89" s="20"/>
      <c r="N89" s="20"/>
      <c r="O89" s="20"/>
    </row>
    <row r="90" spans="2:15">
      <c r="B90" s="20">
        <v>7078</v>
      </c>
      <c r="C90">
        <v>0.3</v>
      </c>
      <c r="D90">
        <v>313.7</v>
      </c>
      <c r="E90" s="20">
        <v>7006.4</v>
      </c>
      <c r="F90">
        <v>-449.2</v>
      </c>
      <c r="G90">
        <v>-729.3</v>
      </c>
      <c r="J90" s="19"/>
      <c r="K90" s="20"/>
      <c r="N90" s="20"/>
      <c r="O90" s="20"/>
    </row>
    <row r="91" spans="2:15">
      <c r="B91" s="20">
        <v>7173</v>
      </c>
      <c r="C91">
        <v>0.4</v>
      </c>
      <c r="D91">
        <v>248.3</v>
      </c>
      <c r="E91" s="20">
        <v>7101.4</v>
      </c>
      <c r="F91">
        <v>-449.1</v>
      </c>
      <c r="G91">
        <v>-729.8</v>
      </c>
      <c r="J91" s="19"/>
      <c r="K91" s="20"/>
      <c r="N91" s="20"/>
      <c r="O91" s="20"/>
    </row>
    <row r="92" spans="2:15">
      <c r="B92" s="20">
        <v>7268</v>
      </c>
      <c r="C92">
        <v>0.3</v>
      </c>
      <c r="D92">
        <v>227.6</v>
      </c>
      <c r="E92" s="20">
        <v>7196.4</v>
      </c>
      <c r="F92">
        <v>-449.4</v>
      </c>
      <c r="G92">
        <v>-730.3</v>
      </c>
      <c r="J92" s="19"/>
      <c r="K92" s="20"/>
      <c r="N92" s="20"/>
      <c r="O92" s="20"/>
    </row>
    <row r="93" spans="2:15">
      <c r="B93" s="20">
        <v>7363</v>
      </c>
      <c r="C93">
        <v>0.8</v>
      </c>
      <c r="D93">
        <v>72.2</v>
      </c>
      <c r="E93" s="20">
        <v>7291.4</v>
      </c>
      <c r="F93">
        <v>-449.4</v>
      </c>
      <c r="G93">
        <v>-729.8</v>
      </c>
      <c r="J93" s="19"/>
      <c r="K93" s="20"/>
      <c r="N93" s="20"/>
      <c r="O93" s="20"/>
    </row>
    <row r="94" spans="2:15">
      <c r="B94" s="20">
        <v>7458</v>
      </c>
      <c r="C94">
        <v>0.9</v>
      </c>
      <c r="D94">
        <v>84.3</v>
      </c>
      <c r="E94" s="20">
        <v>7386.4</v>
      </c>
      <c r="F94">
        <v>-449.1</v>
      </c>
      <c r="G94">
        <v>-728.4</v>
      </c>
      <c r="J94" s="19"/>
      <c r="K94" s="20"/>
      <c r="N94" s="20"/>
      <c r="O94" s="20"/>
    </row>
    <row r="95" spans="2:15">
      <c r="B95" s="20">
        <v>7553</v>
      </c>
      <c r="C95">
        <v>0.9</v>
      </c>
      <c r="D95">
        <v>124.6</v>
      </c>
      <c r="E95" s="20">
        <v>7481.4</v>
      </c>
      <c r="F95">
        <v>-449.5</v>
      </c>
      <c r="G95">
        <v>-727.1</v>
      </c>
      <c r="J95" s="19"/>
      <c r="K95" s="20"/>
      <c r="N95" s="20"/>
      <c r="O95" s="20"/>
    </row>
    <row r="96" spans="2:15">
      <c r="B96" s="20">
        <v>7649</v>
      </c>
      <c r="C96">
        <v>0.8</v>
      </c>
      <c r="D96">
        <v>165.2</v>
      </c>
      <c r="E96" s="20">
        <v>7577.4</v>
      </c>
      <c r="F96">
        <v>-450.5</v>
      </c>
      <c r="G96">
        <v>-726.3</v>
      </c>
      <c r="J96" s="19"/>
      <c r="K96" s="20"/>
      <c r="N96" s="20"/>
      <c r="O96" s="20"/>
    </row>
    <row r="97" spans="2:15">
      <c r="B97" s="20">
        <v>7744</v>
      </c>
      <c r="C97">
        <v>1.2</v>
      </c>
      <c r="D97">
        <v>189.8</v>
      </c>
      <c r="E97" s="20">
        <v>7672.4</v>
      </c>
      <c r="F97">
        <v>-452.2</v>
      </c>
      <c r="G97">
        <v>-726.3</v>
      </c>
      <c r="J97" s="19"/>
      <c r="K97" s="20"/>
      <c r="N97" s="20"/>
      <c r="O97" s="20"/>
    </row>
    <row r="98" spans="2:15">
      <c r="B98" s="20">
        <v>7840</v>
      </c>
      <c r="C98">
        <v>1.3</v>
      </c>
      <c r="D98">
        <v>192.2</v>
      </c>
      <c r="E98" s="20">
        <v>7768.4</v>
      </c>
      <c r="F98">
        <v>-454.2</v>
      </c>
      <c r="G98">
        <v>-726.7</v>
      </c>
      <c r="J98" s="19"/>
      <c r="K98" s="20"/>
      <c r="N98" s="20"/>
      <c r="O98" s="20"/>
    </row>
    <row r="99" spans="2:15">
      <c r="B99" s="20">
        <v>7936</v>
      </c>
      <c r="C99">
        <v>1.4</v>
      </c>
      <c r="D99">
        <v>180.8</v>
      </c>
      <c r="E99" s="20">
        <v>7864.3</v>
      </c>
      <c r="F99">
        <v>-456.5</v>
      </c>
      <c r="G99">
        <v>-726.9</v>
      </c>
      <c r="J99" s="19"/>
      <c r="K99" s="20"/>
      <c r="N99" s="20"/>
      <c r="O99" s="20"/>
    </row>
    <row r="100" spans="2:15">
      <c r="B100" s="20">
        <v>8032</v>
      </c>
      <c r="C100">
        <v>1.9</v>
      </c>
      <c r="D100">
        <v>194.2</v>
      </c>
      <c r="E100" s="20">
        <v>7960.3</v>
      </c>
      <c r="F100">
        <v>-459.2</v>
      </c>
      <c r="G100">
        <v>-727.4</v>
      </c>
      <c r="J100" s="19"/>
      <c r="K100" s="20"/>
      <c r="N100" s="20"/>
      <c r="O100" s="20"/>
    </row>
    <row r="101" spans="2:15">
      <c r="B101" s="20">
        <v>8126</v>
      </c>
      <c r="C101">
        <v>2</v>
      </c>
      <c r="D101">
        <v>198.4</v>
      </c>
      <c r="E101" s="20">
        <v>8054.2</v>
      </c>
      <c r="F101">
        <v>-462.2</v>
      </c>
      <c r="G101">
        <v>-728.3</v>
      </c>
    </row>
    <row r="102" spans="2:15">
      <c r="B102" s="20">
        <v>8160</v>
      </c>
      <c r="C102">
        <v>2</v>
      </c>
      <c r="D102">
        <v>196.5</v>
      </c>
      <c r="E102" s="20">
        <v>8088.2</v>
      </c>
      <c r="F102">
        <v>-463.4</v>
      </c>
      <c r="G102">
        <v>-728.6</v>
      </c>
    </row>
    <row r="103" spans="2:15">
      <c r="B103" s="20">
        <v>8205</v>
      </c>
      <c r="C103">
        <v>2</v>
      </c>
      <c r="D103">
        <v>196.5</v>
      </c>
      <c r="E103" s="20">
        <v>8133.2</v>
      </c>
      <c r="F103">
        <v>-464.9</v>
      </c>
      <c r="G103">
        <v>-729.1</v>
      </c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2012-09-04T21:13:59Z</dcterms:modified>
</cp:coreProperties>
</file>