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parboe_24N_3HZ_Plan_A_Rev_0_Permit" localSheetId="0">Data!$B$2:$G$146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parboe 24N-3HZ Plan A Rev 0 Permit" type="6" refreshedVersion="4" background="1" saveData="1">
    <textPr codePage="932" firstRow="16" sourceFile="C:\Documents and Settings\hb42636\Desktop\Well Planning\Permitting Plans\Weld County, CO\Sparboe 4 Pad NWNE\24N-3HZ\Sparboe 24N-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<sst xmlns="http://schemas.openxmlformats.org/spreadsheetml/2006/main" count="41" uniqueCount="37">
  <si>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</si>
  <si>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</si>
  <si>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</si>
  <si>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</si>
  <si>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</si>
  <si>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</si>
  <si>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</si>
  <si>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</si>
  <si>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</si>
  <si>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</si>
  <si>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</si>
  <si>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</si>
  <si>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</si>
  <si>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</si>
  <si>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</si>
  <si>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</si>
  <si>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</si>
  <si>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</si>
  <si>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</si>
  <si>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</si>
  <si>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</si>
  <si>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</si>
  <si>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</si>
  <si>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</si>
  <si>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</si>
  <si>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</si>
  <si>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</si>
  <si>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</si>
  <si>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</si>
  <si>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</si>
  <si>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</si>
  <si>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</si>
  <si>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</si>
  <si>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</si>
  <si>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</si>
  <si>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 1/4 NE 1/4 Sec 34-T2N-R65W</t>
  </si>
  <si>
    <t>Sparboe 24N-3HZ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</si>
</sst>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parboe 24N-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K120" sqref="K120"/>
    </sheetView>
  </sheetViews>
  <sheetFormatPr defaultRowHeight="15" x14ac:dyDescent="0.25"/>
  <cols>
    <col min="1" max="1" width="38.28515625" customWidth="1"/>
    <col min="2" max="2" width="18.8554687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1500</v>
      </c>
      <c r="C3" s="1">
        <v>0</v>
      </c>
      <c r="D3" s="1">
        <v>0</v>
      </c>
      <c r="E3" s="1">
        <v>1500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1600</v>
      </c>
      <c r="C4" s="1">
        <v>2</v>
      </c>
      <c r="D4" s="1">
        <v>33.701000000000001</v>
      </c>
      <c r="E4" s="1">
        <v>1599.98</v>
      </c>
      <c r="F4" s="1">
        <v>1.45</v>
      </c>
      <c r="G4" s="1">
        <v>0.97</v>
      </c>
    </row>
    <row r="5" spans="1:11" ht="15.75" thickBot="1" x14ac:dyDescent="0.3">
      <c r="A5" s="12">
        <v>47120</v>
      </c>
      <c r="B5" s="4">
        <v>1700</v>
      </c>
      <c r="C5" s="1">
        <v>3.1480000000000001</v>
      </c>
      <c r="D5" s="1">
        <v>33.701000000000001</v>
      </c>
      <c r="E5" s="1">
        <v>1699.86</v>
      </c>
      <c r="F5" s="1">
        <v>5.54</v>
      </c>
      <c r="G5" s="1">
        <v>3.7</v>
      </c>
    </row>
    <row r="6" spans="1:11" ht="15.75" thickBot="1" x14ac:dyDescent="0.3">
      <c r="A6" s="9" t="s">
        <v>9</v>
      </c>
      <c r="B6" s="4">
        <v>1800</v>
      </c>
      <c r="C6" s="1">
        <v>3.1480000000000001</v>
      </c>
      <c r="D6" s="1">
        <v>33.701000000000001</v>
      </c>
      <c r="E6" s="1">
        <v>1799.71</v>
      </c>
      <c r="F6" s="1">
        <v>10.11</v>
      </c>
      <c r="G6" s="1">
        <v>6.74</v>
      </c>
    </row>
    <row r="7" spans="1:11" ht="15.75" thickBot="1" x14ac:dyDescent="0.3">
      <c r="A7" s="18" t="s">
        <v>36</v>
      </c>
      <c r="B7" s="4">
        <v>1900</v>
      </c>
      <c r="C7" s="1">
        <v>3.1480000000000001</v>
      </c>
      <c r="D7" s="1">
        <v>33.701000000000001</v>
      </c>
      <c r="E7" s="1">
        <v>1899.55</v>
      </c>
      <c r="F7" s="1">
        <v>14.68</v>
      </c>
      <c r="G7" s="1">
        <v>9.7899999999999991</v>
      </c>
    </row>
    <row r="8" spans="1:11" ht="15.75" thickBot="1" x14ac:dyDescent="0.3">
      <c r="A8" s="15" t="s">
        <v>12</v>
      </c>
      <c r="B8" s="4">
        <v>2000</v>
      </c>
      <c r="C8" s="1">
        <v>3.1480000000000001</v>
      </c>
      <c r="D8" s="1">
        <v>33.701000000000001</v>
      </c>
      <c r="E8" s="1">
        <v>1999.4</v>
      </c>
      <c r="F8" s="1">
        <v>19.25</v>
      </c>
      <c r="G8" s="1">
        <v>12.84</v>
      </c>
    </row>
    <row r="9" spans="1:11" ht="15.75" thickBot="1" x14ac:dyDescent="0.3">
      <c r="A9" s="19"/>
      <c r="B9" s="4">
        <v>2100</v>
      </c>
      <c r="C9" s="1">
        <v>3.1480000000000001</v>
      </c>
      <c r="D9" s="1">
        <v>33.701000000000001</v>
      </c>
      <c r="E9" s="1">
        <v>2099.25</v>
      </c>
      <c r="F9" s="1">
        <v>23.81</v>
      </c>
      <c r="G9" s="1">
        <v>15.88</v>
      </c>
    </row>
    <row r="10" spans="1:11" ht="15.75" thickBot="1" x14ac:dyDescent="0.3">
      <c r="A10" s="14" t="s">
        <v>11</v>
      </c>
      <c r="B10" s="4">
        <v>2200</v>
      </c>
      <c r="C10" s="1">
        <v>3.1480000000000001</v>
      </c>
      <c r="D10" s="1">
        <v>33.701000000000001</v>
      </c>
      <c r="E10" s="1">
        <v>2199.1</v>
      </c>
      <c r="F10" s="1">
        <v>28.38</v>
      </c>
      <c r="G10" s="1">
        <v>18.93</v>
      </c>
    </row>
    <row r="11" spans="1:11" ht="15.75" thickBot="1" x14ac:dyDescent="0.3">
      <c r="A11" s="20" t="s">
        <v>35</v>
      </c>
      <c r="B11" s="4">
        <v>2300</v>
      </c>
      <c r="C11" s="1">
        <v>3.1480000000000001</v>
      </c>
      <c r="D11" s="1">
        <v>33.701000000000001</v>
      </c>
      <c r="E11" s="1">
        <v>2298.9499999999998</v>
      </c>
      <c r="F11" s="1">
        <v>32.950000000000003</v>
      </c>
      <c r="G11" s="1">
        <v>21.98</v>
      </c>
    </row>
    <row r="12" spans="1:11" ht="15.75" thickBot="1" x14ac:dyDescent="0.3">
      <c r="A12" s="14" t="s">
        <v>10</v>
      </c>
      <c r="B12" s="4">
        <v>2400</v>
      </c>
      <c r="C12" s="1">
        <v>3.1480000000000001</v>
      </c>
      <c r="D12" s="1">
        <v>33.701000000000001</v>
      </c>
      <c r="E12" s="1">
        <v>2398.8000000000002</v>
      </c>
      <c r="F12" s="1">
        <v>37.520000000000003</v>
      </c>
      <c r="G12" s="1">
        <v>25.02</v>
      </c>
    </row>
    <row r="13" spans="1:11" ht="15.75" thickBot="1" x14ac:dyDescent="0.3">
      <c r="A13" s="13" t="s">
        <v>33</v>
      </c>
      <c r="B13" s="4">
        <v>2500</v>
      </c>
      <c r="C13" s="1">
        <v>3.1480000000000001</v>
      </c>
      <c r="D13" s="1">
        <v>33.701000000000001</v>
      </c>
      <c r="E13" s="1">
        <v>2498.65</v>
      </c>
      <c r="F13" s="1">
        <v>42.09</v>
      </c>
      <c r="G13" s="1">
        <v>28.07</v>
      </c>
    </row>
    <row r="14" spans="1:11" ht="15.75" thickBot="1" x14ac:dyDescent="0.3">
      <c r="A14" s="14" t="s">
        <v>29</v>
      </c>
      <c r="B14" s="4">
        <v>2600</v>
      </c>
      <c r="C14" s="1">
        <v>3.1480000000000001</v>
      </c>
      <c r="D14" s="1">
        <v>33.701000000000001</v>
      </c>
      <c r="E14" s="1">
        <v>2598.5</v>
      </c>
      <c r="F14" s="1">
        <v>46.65</v>
      </c>
      <c r="G14" s="1">
        <v>31.12</v>
      </c>
    </row>
    <row r="15" spans="1:11" ht="15.75" thickBot="1" x14ac:dyDescent="0.3">
      <c r="A15" t="str">
        <f>INDEX(Lookup!E2:E5,Lookup!F2)</f>
        <v>Horizontal</v>
      </c>
      <c r="B15" s="4">
        <v>2700</v>
      </c>
      <c r="C15" s="1">
        <v>3.1480000000000001</v>
      </c>
      <c r="D15" s="1">
        <v>33.701000000000001</v>
      </c>
      <c r="E15" s="1">
        <v>2698.35</v>
      </c>
      <c r="F15" s="1">
        <v>51.22</v>
      </c>
      <c r="G15" s="1">
        <v>34.159999999999997</v>
      </c>
    </row>
    <row r="16" spans="1:11" ht="15.75" thickBot="1" x14ac:dyDescent="0.3">
      <c r="A16" s="14" t="s">
        <v>13</v>
      </c>
      <c r="B16" s="4">
        <v>2800</v>
      </c>
      <c r="C16" s="1">
        <v>3.1480000000000001</v>
      </c>
      <c r="D16" s="1">
        <v>33.701000000000001</v>
      </c>
      <c r="E16" s="1">
        <v>2798.2</v>
      </c>
      <c r="F16" s="1">
        <v>55.79</v>
      </c>
      <c r="G16" s="1">
        <v>37.21</v>
      </c>
    </row>
    <row r="17" spans="1:7" ht="15.75" thickBot="1" x14ac:dyDescent="0.3">
      <c r="A17" t="str">
        <f>INDEX(Lookup!A2:A4,Lookup!B2)</f>
        <v>True</v>
      </c>
      <c r="B17" s="4">
        <v>2900</v>
      </c>
      <c r="C17" s="1">
        <v>3.1480000000000001</v>
      </c>
      <c r="D17" s="1">
        <v>33.701000000000001</v>
      </c>
      <c r="E17" s="1">
        <v>2898.05</v>
      </c>
      <c r="F17" s="1">
        <v>60.36</v>
      </c>
      <c r="G17" s="1">
        <v>40.26</v>
      </c>
    </row>
    <row r="18" spans="1:7" ht="15.75" thickBot="1" x14ac:dyDescent="0.3">
      <c r="A18" s="14" t="s">
        <v>15</v>
      </c>
      <c r="B18" s="4">
        <v>3000</v>
      </c>
      <c r="C18" s="1">
        <v>3.1480000000000001</v>
      </c>
      <c r="D18" s="1">
        <v>33.701000000000001</v>
      </c>
      <c r="E18" s="1">
        <v>2997.9</v>
      </c>
      <c r="F18" s="1">
        <v>64.930000000000007</v>
      </c>
      <c r="G18" s="1">
        <v>43.3</v>
      </c>
    </row>
    <row r="19" spans="1:7" x14ac:dyDescent="0.25">
      <c r="A19" t="e">
        <f>INDEX(Lookup!C2:C12,Lookup!D2)</f>
        <v>#VALUE!</v>
      </c>
      <c r="B19" s="4">
        <v>3100</v>
      </c>
      <c r="C19" s="1">
        <v>3.1480000000000001</v>
      </c>
      <c r="D19" s="1">
        <v>33.701000000000001</v>
      </c>
      <c r="E19" s="1">
        <v>3097.74</v>
      </c>
      <c r="F19" s="1">
        <v>69.5</v>
      </c>
      <c r="G19" s="1">
        <v>46.35</v>
      </c>
    </row>
    <row r="20" spans="1:7" x14ac:dyDescent="0.25">
      <c r="B20" s="4">
        <v>3200</v>
      </c>
      <c r="C20" s="1">
        <v>3.1480000000000001</v>
      </c>
      <c r="D20" s="1">
        <v>33.701000000000001</v>
      </c>
      <c r="E20" s="1">
        <v>3197.59</v>
      </c>
      <c r="F20" s="1">
        <v>74.06</v>
      </c>
      <c r="G20" s="1">
        <v>49.4</v>
      </c>
    </row>
    <row r="21" spans="1:7" x14ac:dyDescent="0.25">
      <c r="B21" s="4">
        <v>3300</v>
      </c>
      <c r="C21" s="1">
        <v>3.1480000000000001</v>
      </c>
      <c r="D21" s="1">
        <v>33.701000000000001</v>
      </c>
      <c r="E21" s="1">
        <v>3297.44</v>
      </c>
      <c r="F21" s="1">
        <v>78.63</v>
      </c>
      <c r="G21" s="1">
        <v>52.44</v>
      </c>
    </row>
    <row r="22" spans="1:7" x14ac:dyDescent="0.25">
      <c r="B22" s="4">
        <v>3400</v>
      </c>
      <c r="C22" s="1">
        <v>3.1480000000000001</v>
      </c>
      <c r="D22" s="1">
        <v>33.701000000000001</v>
      </c>
      <c r="E22" s="1">
        <v>3397.29</v>
      </c>
      <c r="F22" s="1">
        <v>83.2</v>
      </c>
      <c r="G22" s="1">
        <v>55.49</v>
      </c>
    </row>
    <row r="23" spans="1:7" x14ac:dyDescent="0.25">
      <c r="B23" s="4">
        <v>3500</v>
      </c>
      <c r="C23" s="1">
        <v>3.1480000000000001</v>
      </c>
      <c r="D23" s="1">
        <v>33.701000000000001</v>
      </c>
      <c r="E23" s="1">
        <v>3497.14</v>
      </c>
      <c r="F23" s="1">
        <v>87.77</v>
      </c>
      <c r="G23" s="1">
        <v>58.54</v>
      </c>
    </row>
    <row r="24" spans="1:7" x14ac:dyDescent="0.25">
      <c r="B24" s="4">
        <v>3600</v>
      </c>
      <c r="C24" s="1">
        <v>3.1480000000000001</v>
      </c>
      <c r="D24" s="1">
        <v>33.701000000000001</v>
      </c>
      <c r="E24" s="1">
        <v>3596.99</v>
      </c>
      <c r="F24" s="1">
        <v>92.34</v>
      </c>
      <c r="G24" s="1">
        <v>61.58</v>
      </c>
    </row>
    <row r="25" spans="1:7" x14ac:dyDescent="0.25">
      <c r="B25" s="4">
        <v>3700</v>
      </c>
      <c r="C25" s="1">
        <v>3.1480000000000001</v>
      </c>
      <c r="D25" s="1">
        <v>33.701000000000001</v>
      </c>
      <c r="E25" s="1">
        <v>3696.84</v>
      </c>
      <c r="F25" s="1">
        <v>96.9</v>
      </c>
      <c r="G25" s="1">
        <v>64.63</v>
      </c>
    </row>
    <row r="26" spans="1:7" x14ac:dyDescent="0.25">
      <c r="B26" s="4">
        <v>3800</v>
      </c>
      <c r="C26" s="1">
        <v>3.1480000000000001</v>
      </c>
      <c r="D26" s="1">
        <v>33.701000000000001</v>
      </c>
      <c r="E26" s="1">
        <v>3796.69</v>
      </c>
      <c r="F26" s="1">
        <v>101.47</v>
      </c>
      <c r="G26" s="1">
        <v>67.680000000000007</v>
      </c>
    </row>
    <row r="27" spans="1:7" x14ac:dyDescent="0.25">
      <c r="B27" s="4">
        <v>3900</v>
      </c>
      <c r="C27" s="1">
        <v>3.1480000000000001</v>
      </c>
      <c r="D27" s="1">
        <v>33.701000000000001</v>
      </c>
      <c r="E27" s="1">
        <v>3896.54</v>
      </c>
      <c r="F27" s="1">
        <v>106.04</v>
      </c>
      <c r="G27" s="1">
        <v>70.72</v>
      </c>
    </row>
    <row r="28" spans="1:7" x14ac:dyDescent="0.25">
      <c r="B28" s="4">
        <v>4000</v>
      </c>
      <c r="C28" s="1">
        <v>3.1480000000000001</v>
      </c>
      <c r="D28" s="1">
        <v>33.701000000000001</v>
      </c>
      <c r="E28" s="1">
        <v>3996.39</v>
      </c>
      <c r="F28" s="1">
        <v>110.61</v>
      </c>
      <c r="G28" s="1">
        <v>73.77</v>
      </c>
    </row>
    <row r="29" spans="1:7" x14ac:dyDescent="0.25">
      <c r="B29" s="4">
        <v>4100</v>
      </c>
      <c r="C29" s="1">
        <v>3.1480000000000001</v>
      </c>
      <c r="D29" s="1">
        <v>33.701000000000001</v>
      </c>
      <c r="E29" s="1">
        <v>4096.24</v>
      </c>
      <c r="F29" s="1">
        <v>115.18</v>
      </c>
      <c r="G29" s="1">
        <v>76.819999999999993</v>
      </c>
    </row>
    <row r="30" spans="1:7" x14ac:dyDescent="0.25">
      <c r="B30" s="4">
        <v>4200</v>
      </c>
      <c r="C30" s="1">
        <v>3.1480000000000001</v>
      </c>
      <c r="D30" s="1">
        <v>33.701000000000001</v>
      </c>
      <c r="E30" s="1">
        <v>4196.09</v>
      </c>
      <c r="F30" s="1">
        <v>119.74</v>
      </c>
      <c r="G30" s="1">
        <v>79.86</v>
      </c>
    </row>
    <row r="31" spans="1:7" x14ac:dyDescent="0.25">
      <c r="B31" s="4">
        <v>4300</v>
      </c>
      <c r="C31" s="1">
        <v>3.1480000000000001</v>
      </c>
      <c r="D31" s="1">
        <v>33.701000000000001</v>
      </c>
      <c r="E31" s="1">
        <v>4295.93</v>
      </c>
      <c r="F31" s="1">
        <v>124.31</v>
      </c>
      <c r="G31" s="1">
        <v>82.91</v>
      </c>
    </row>
    <row r="32" spans="1:7" x14ac:dyDescent="0.25">
      <c r="B32" s="4">
        <v>4400</v>
      </c>
      <c r="C32" s="1">
        <v>3.1480000000000001</v>
      </c>
      <c r="D32" s="1">
        <v>33.701000000000001</v>
      </c>
      <c r="E32" s="1">
        <v>4395.78</v>
      </c>
      <c r="F32" s="1">
        <v>128.88</v>
      </c>
      <c r="G32" s="1">
        <v>85.96</v>
      </c>
    </row>
    <row r="33" spans="2:7" x14ac:dyDescent="0.25">
      <c r="B33" s="4">
        <v>4500</v>
      </c>
      <c r="C33" s="1">
        <v>3.1480000000000001</v>
      </c>
      <c r="D33" s="1">
        <v>33.701000000000001</v>
      </c>
      <c r="E33" s="1">
        <v>4495.63</v>
      </c>
      <c r="F33" s="1">
        <v>133.44999999999999</v>
      </c>
      <c r="G33" s="1">
        <v>89</v>
      </c>
    </row>
    <row r="34" spans="2:7" x14ac:dyDescent="0.25">
      <c r="B34" s="4">
        <v>4600</v>
      </c>
      <c r="C34" s="1">
        <v>3.1480000000000001</v>
      </c>
      <c r="D34" s="1">
        <v>33.701000000000001</v>
      </c>
      <c r="E34" s="1">
        <v>4595.4799999999996</v>
      </c>
      <c r="F34" s="1">
        <v>138.02000000000001</v>
      </c>
      <c r="G34" s="1">
        <v>92.05</v>
      </c>
    </row>
    <row r="35" spans="2:7" x14ac:dyDescent="0.25">
      <c r="B35" s="4">
        <v>4700</v>
      </c>
      <c r="C35" s="1">
        <v>3.1480000000000001</v>
      </c>
      <c r="D35" s="1">
        <v>33.701000000000001</v>
      </c>
      <c r="E35" s="1">
        <v>4695.33</v>
      </c>
      <c r="F35" s="1">
        <v>142.58000000000001</v>
      </c>
      <c r="G35" s="1">
        <v>95.1</v>
      </c>
    </row>
    <row r="36" spans="2:7" x14ac:dyDescent="0.25">
      <c r="B36" s="4">
        <v>4800</v>
      </c>
      <c r="C36" s="1">
        <v>3.1480000000000001</v>
      </c>
      <c r="D36" s="1">
        <v>33.701000000000001</v>
      </c>
      <c r="E36" s="1">
        <v>4795.18</v>
      </c>
      <c r="F36" s="1">
        <v>147.15</v>
      </c>
      <c r="G36" s="1">
        <v>98.14</v>
      </c>
    </row>
    <row r="37" spans="2:7" x14ac:dyDescent="0.25">
      <c r="B37" s="4">
        <v>4900</v>
      </c>
      <c r="C37" s="1">
        <v>3.1480000000000001</v>
      </c>
      <c r="D37" s="1">
        <v>33.701000000000001</v>
      </c>
      <c r="E37" s="1">
        <v>4895.03</v>
      </c>
      <c r="F37" s="1">
        <v>151.72</v>
      </c>
      <c r="G37" s="1">
        <v>101.19</v>
      </c>
    </row>
    <row r="38" spans="2:7" x14ac:dyDescent="0.25">
      <c r="B38" s="4">
        <v>5000</v>
      </c>
      <c r="C38" s="1">
        <v>3.1480000000000001</v>
      </c>
      <c r="D38" s="1">
        <v>33.701000000000001</v>
      </c>
      <c r="E38" s="1">
        <v>4994.88</v>
      </c>
      <c r="F38" s="1">
        <v>156.29</v>
      </c>
      <c r="G38" s="1">
        <v>104.24</v>
      </c>
    </row>
    <row r="39" spans="2:7" x14ac:dyDescent="0.25">
      <c r="B39" s="4">
        <v>5100</v>
      </c>
      <c r="C39" s="1">
        <v>3.1480000000000001</v>
      </c>
      <c r="D39" s="1">
        <v>33.701000000000001</v>
      </c>
      <c r="E39" s="1">
        <v>5094.7299999999996</v>
      </c>
      <c r="F39" s="1">
        <v>160.86000000000001</v>
      </c>
      <c r="G39" s="1">
        <v>107.28</v>
      </c>
    </row>
    <row r="40" spans="2:7" x14ac:dyDescent="0.25">
      <c r="B40" s="4">
        <v>5200</v>
      </c>
      <c r="C40" s="1">
        <v>3.1480000000000001</v>
      </c>
      <c r="D40" s="1">
        <v>33.701000000000001</v>
      </c>
      <c r="E40" s="1">
        <v>5194.58</v>
      </c>
      <c r="F40" s="1">
        <v>165.42</v>
      </c>
      <c r="G40" s="1">
        <v>110.33</v>
      </c>
    </row>
    <row r="41" spans="2:7" x14ac:dyDescent="0.25">
      <c r="B41" s="4">
        <v>5300</v>
      </c>
      <c r="C41" s="1">
        <v>3.1480000000000001</v>
      </c>
      <c r="D41" s="1">
        <v>33.701000000000001</v>
      </c>
      <c r="E41" s="1">
        <v>5294.43</v>
      </c>
      <c r="F41" s="1">
        <v>169.99</v>
      </c>
      <c r="G41" s="1">
        <v>113.38</v>
      </c>
    </row>
    <row r="42" spans="2:7" x14ac:dyDescent="0.25">
      <c r="B42" s="4">
        <v>5400</v>
      </c>
      <c r="C42" s="1">
        <v>3.1480000000000001</v>
      </c>
      <c r="D42" s="1">
        <v>33.701000000000001</v>
      </c>
      <c r="E42" s="1">
        <v>5394.27</v>
      </c>
      <c r="F42" s="1">
        <v>174.56</v>
      </c>
      <c r="G42" s="1">
        <v>116.42</v>
      </c>
    </row>
    <row r="43" spans="2:7" x14ac:dyDescent="0.25">
      <c r="B43" s="4">
        <v>5500</v>
      </c>
      <c r="C43" s="1">
        <v>3.1480000000000001</v>
      </c>
      <c r="D43" s="1">
        <v>33.701000000000001</v>
      </c>
      <c r="E43" s="1">
        <v>5494.12</v>
      </c>
      <c r="F43" s="1">
        <v>179.13</v>
      </c>
      <c r="G43" s="1">
        <v>119.47</v>
      </c>
    </row>
    <row r="44" spans="2:7" x14ac:dyDescent="0.25">
      <c r="B44" s="4">
        <v>5600</v>
      </c>
      <c r="C44" s="1">
        <v>3.1480000000000001</v>
      </c>
      <c r="D44" s="1">
        <v>33.701000000000001</v>
      </c>
      <c r="E44" s="1">
        <v>5593.97</v>
      </c>
      <c r="F44" s="1">
        <v>183.7</v>
      </c>
      <c r="G44" s="1">
        <v>122.52</v>
      </c>
    </row>
    <row r="45" spans="2:7" x14ac:dyDescent="0.25">
      <c r="B45" s="4">
        <v>5700</v>
      </c>
      <c r="C45" s="1">
        <v>3.1480000000000001</v>
      </c>
      <c r="D45" s="1">
        <v>33.701000000000001</v>
      </c>
      <c r="E45" s="1">
        <v>5693.82</v>
      </c>
      <c r="F45" s="1">
        <v>188.26</v>
      </c>
      <c r="G45" s="1">
        <v>125.56</v>
      </c>
    </row>
    <row r="46" spans="2:7" x14ac:dyDescent="0.25">
      <c r="B46" s="4">
        <v>5800</v>
      </c>
      <c r="C46" s="1">
        <v>3.1480000000000001</v>
      </c>
      <c r="D46" s="1">
        <v>33.701000000000001</v>
      </c>
      <c r="E46" s="1">
        <v>5793.67</v>
      </c>
      <c r="F46" s="1">
        <v>192.83</v>
      </c>
      <c r="G46" s="1">
        <v>128.61000000000001</v>
      </c>
    </row>
    <row r="47" spans="2:7" x14ac:dyDescent="0.25">
      <c r="B47" s="4">
        <v>5900</v>
      </c>
      <c r="C47" s="1">
        <v>3.1480000000000001</v>
      </c>
      <c r="D47" s="1">
        <v>33.701000000000001</v>
      </c>
      <c r="E47" s="1">
        <v>5893.52</v>
      </c>
      <c r="F47" s="1">
        <v>197.4</v>
      </c>
      <c r="G47" s="1">
        <v>131.66</v>
      </c>
    </row>
    <row r="48" spans="2:7" x14ac:dyDescent="0.25">
      <c r="B48" s="4">
        <v>6000</v>
      </c>
      <c r="C48" s="1">
        <v>3.1480000000000001</v>
      </c>
      <c r="D48" s="1">
        <v>33.701000000000001</v>
      </c>
      <c r="E48" s="1">
        <v>5993.37</v>
      </c>
      <c r="F48" s="1">
        <v>201.97</v>
      </c>
      <c r="G48" s="1">
        <v>134.69999999999999</v>
      </c>
    </row>
    <row r="49" spans="2:7" x14ac:dyDescent="0.25">
      <c r="B49" s="4">
        <v>6100</v>
      </c>
      <c r="C49" s="1">
        <v>3.1480000000000001</v>
      </c>
      <c r="D49" s="1">
        <v>33.701000000000001</v>
      </c>
      <c r="E49" s="1">
        <v>6093.22</v>
      </c>
      <c r="F49" s="1">
        <v>206.54</v>
      </c>
      <c r="G49" s="1">
        <v>137.75</v>
      </c>
    </row>
    <row r="50" spans="2:7" x14ac:dyDescent="0.25">
      <c r="B50" s="4">
        <v>6200</v>
      </c>
      <c r="C50" s="1">
        <v>3.1480000000000001</v>
      </c>
      <c r="D50" s="1">
        <v>33.701000000000001</v>
      </c>
      <c r="E50" s="1">
        <v>6193.07</v>
      </c>
      <c r="F50" s="1">
        <v>211.11</v>
      </c>
      <c r="G50" s="1">
        <v>140.80000000000001</v>
      </c>
    </row>
    <row r="51" spans="2:7" x14ac:dyDescent="0.25">
      <c r="B51" s="4">
        <v>6300</v>
      </c>
      <c r="C51" s="1">
        <v>3.1480000000000001</v>
      </c>
      <c r="D51" s="1">
        <v>33.701000000000001</v>
      </c>
      <c r="E51" s="1">
        <v>6292.92</v>
      </c>
      <c r="F51" s="1">
        <v>215.67</v>
      </c>
      <c r="G51" s="1">
        <v>143.84</v>
      </c>
    </row>
    <row r="52" spans="2:7" x14ac:dyDescent="0.25">
      <c r="B52" s="4">
        <v>6400</v>
      </c>
      <c r="C52" s="1">
        <v>3.1480000000000001</v>
      </c>
      <c r="D52" s="1">
        <v>33.701000000000001</v>
      </c>
      <c r="E52" s="1">
        <v>6392.77</v>
      </c>
      <c r="F52" s="1">
        <v>220.24</v>
      </c>
      <c r="G52" s="1">
        <v>146.88999999999999</v>
      </c>
    </row>
    <row r="53" spans="2:7" x14ac:dyDescent="0.25">
      <c r="B53" s="4">
        <v>6500</v>
      </c>
      <c r="C53" s="1">
        <v>2.1459999999999999</v>
      </c>
      <c r="D53" s="1">
        <v>124.914</v>
      </c>
      <c r="E53" s="1">
        <v>6492.65</v>
      </c>
      <c r="F53" s="1">
        <v>223.52</v>
      </c>
      <c r="G53" s="1">
        <v>149.94</v>
      </c>
    </row>
    <row r="54" spans="2:7" x14ac:dyDescent="0.25">
      <c r="B54" s="4">
        <v>6600</v>
      </c>
      <c r="C54" s="1">
        <v>11.369</v>
      </c>
      <c r="D54" s="1">
        <v>171.041</v>
      </c>
      <c r="E54" s="1">
        <v>6591.88</v>
      </c>
      <c r="F54" s="1">
        <v>212.68</v>
      </c>
      <c r="G54" s="1">
        <v>153.02000000000001</v>
      </c>
    </row>
    <row r="55" spans="2:7" x14ac:dyDescent="0.25">
      <c r="B55" s="4">
        <v>6700</v>
      </c>
      <c r="C55" s="1">
        <v>21.303000000000001</v>
      </c>
      <c r="D55" s="1">
        <v>175.303</v>
      </c>
      <c r="E55" s="1">
        <v>6687.73</v>
      </c>
      <c r="F55" s="1">
        <v>184.77</v>
      </c>
      <c r="G55" s="1">
        <v>156.05000000000001</v>
      </c>
    </row>
    <row r="56" spans="2:7" x14ac:dyDescent="0.25">
      <c r="B56" s="4">
        <v>6800</v>
      </c>
      <c r="C56" s="1">
        <v>31.277999999999999</v>
      </c>
      <c r="D56" s="1">
        <v>176.91900000000001</v>
      </c>
      <c r="E56" s="1">
        <v>6777.27</v>
      </c>
      <c r="F56" s="1">
        <v>140.63</v>
      </c>
      <c r="G56" s="1">
        <v>158.94</v>
      </c>
    </row>
    <row r="57" spans="2:7" x14ac:dyDescent="0.25">
      <c r="B57" s="4">
        <v>6900</v>
      </c>
      <c r="C57" s="1">
        <v>41.265000000000001</v>
      </c>
      <c r="D57" s="1">
        <v>177.81</v>
      </c>
      <c r="E57" s="1">
        <v>6857.79</v>
      </c>
      <c r="F57" s="1">
        <v>81.61</v>
      </c>
      <c r="G57" s="1">
        <v>161.6</v>
      </c>
    </row>
    <row r="58" spans="2:7" x14ac:dyDescent="0.25">
      <c r="B58" s="4">
        <v>7000</v>
      </c>
      <c r="C58" s="1">
        <v>51.256</v>
      </c>
      <c r="D58" s="1">
        <v>178.40299999999999</v>
      </c>
      <c r="E58" s="1">
        <v>6926.84</v>
      </c>
      <c r="F58" s="1">
        <v>9.49</v>
      </c>
      <c r="G58" s="1">
        <v>163.96</v>
      </c>
    </row>
    <row r="59" spans="2:7" x14ac:dyDescent="0.25">
      <c r="B59" s="4">
        <v>7100</v>
      </c>
      <c r="C59" s="1">
        <v>61.249000000000002</v>
      </c>
      <c r="D59" s="1">
        <v>178.84899999999999</v>
      </c>
      <c r="E59" s="1">
        <v>6982.33</v>
      </c>
      <c r="F59" s="1">
        <v>-73.53</v>
      </c>
      <c r="G59" s="1">
        <v>165.93</v>
      </c>
    </row>
    <row r="60" spans="2:7" x14ac:dyDescent="0.25">
      <c r="B60" s="4">
        <v>7200</v>
      </c>
      <c r="C60" s="1">
        <v>71.242999999999995</v>
      </c>
      <c r="D60" s="1">
        <v>179.21600000000001</v>
      </c>
      <c r="E60" s="1">
        <v>7022.56</v>
      </c>
      <c r="F60" s="1">
        <v>-164.93</v>
      </c>
      <c r="G60" s="1">
        <v>167.46</v>
      </c>
    </row>
    <row r="61" spans="2:7" x14ac:dyDescent="0.25">
      <c r="B61" s="4">
        <v>7300</v>
      </c>
      <c r="C61" s="1">
        <v>81.238</v>
      </c>
      <c r="D61" s="1">
        <v>179.542</v>
      </c>
      <c r="E61" s="1">
        <v>7046.31</v>
      </c>
      <c r="F61" s="1">
        <v>-261.93</v>
      </c>
      <c r="G61" s="1">
        <v>168.51</v>
      </c>
    </row>
    <row r="62" spans="2:7" x14ac:dyDescent="0.25">
      <c r="B62" s="4">
        <v>7400</v>
      </c>
      <c r="C62" s="1">
        <v>90.075000000000003</v>
      </c>
      <c r="D62" s="1">
        <v>179.815</v>
      </c>
      <c r="E62" s="1">
        <v>7052.98</v>
      </c>
      <c r="F62" s="1">
        <v>-361.59</v>
      </c>
      <c r="G62" s="1">
        <v>169.04</v>
      </c>
    </row>
    <row r="63" spans="2:7" x14ac:dyDescent="0.25">
      <c r="B63" s="4">
        <v>7500</v>
      </c>
      <c r="C63" s="1">
        <v>90.075000000000003</v>
      </c>
      <c r="D63" s="1">
        <v>179.815</v>
      </c>
      <c r="E63" s="1">
        <v>7052.85</v>
      </c>
      <c r="F63" s="1">
        <v>-461.59</v>
      </c>
      <c r="G63" s="1">
        <v>169.36</v>
      </c>
    </row>
    <row r="64" spans="2:7" x14ac:dyDescent="0.25">
      <c r="B64" s="4">
        <v>7600</v>
      </c>
      <c r="C64" s="1">
        <v>90.075000000000003</v>
      </c>
      <c r="D64" s="1">
        <v>179.815</v>
      </c>
      <c r="E64" s="1">
        <v>7052.72</v>
      </c>
      <c r="F64" s="1">
        <v>-561.59</v>
      </c>
      <c r="G64" s="1">
        <v>169.68</v>
      </c>
    </row>
    <row r="65" spans="2:7" x14ac:dyDescent="0.25">
      <c r="B65" s="4">
        <v>7700</v>
      </c>
      <c r="C65" s="1">
        <v>90.075000000000003</v>
      </c>
      <c r="D65" s="1">
        <v>179.815</v>
      </c>
      <c r="E65" s="1">
        <v>7052.59</v>
      </c>
      <c r="F65" s="1">
        <v>-661.58</v>
      </c>
      <c r="G65" s="1">
        <v>170.01</v>
      </c>
    </row>
    <row r="66" spans="2:7" x14ac:dyDescent="0.25">
      <c r="B66" s="4">
        <v>7800</v>
      </c>
      <c r="C66" s="1">
        <v>90.075000000000003</v>
      </c>
      <c r="D66" s="1">
        <v>179.815</v>
      </c>
      <c r="E66" s="1">
        <v>7052.46</v>
      </c>
      <c r="F66" s="1">
        <v>-761.58</v>
      </c>
      <c r="G66" s="1">
        <v>170.33</v>
      </c>
    </row>
    <row r="67" spans="2:7" x14ac:dyDescent="0.25">
      <c r="B67" s="4">
        <v>7900</v>
      </c>
      <c r="C67" s="1">
        <v>90.075000000000003</v>
      </c>
      <c r="D67" s="1">
        <v>179.815</v>
      </c>
      <c r="E67" s="1">
        <v>7052.33</v>
      </c>
      <c r="F67" s="1">
        <v>-861.58</v>
      </c>
      <c r="G67" s="1">
        <v>170.65</v>
      </c>
    </row>
    <row r="68" spans="2:7" x14ac:dyDescent="0.25">
      <c r="B68" s="4">
        <v>8000</v>
      </c>
      <c r="C68" s="1">
        <v>90.075000000000003</v>
      </c>
      <c r="D68" s="1">
        <v>179.815</v>
      </c>
      <c r="E68" s="1">
        <v>7052.2</v>
      </c>
      <c r="F68" s="1">
        <v>-961.58</v>
      </c>
      <c r="G68" s="1">
        <v>170.98</v>
      </c>
    </row>
    <row r="69" spans="2:7" x14ac:dyDescent="0.25">
      <c r="B69" s="4">
        <v>8100</v>
      </c>
      <c r="C69" s="1">
        <v>90.075000000000003</v>
      </c>
      <c r="D69" s="1">
        <v>179.815</v>
      </c>
      <c r="E69" s="1">
        <v>7052.07</v>
      </c>
      <c r="F69" s="1">
        <v>-1061.58</v>
      </c>
      <c r="G69" s="1">
        <v>171.3</v>
      </c>
    </row>
    <row r="70" spans="2:7" x14ac:dyDescent="0.25">
      <c r="B70" s="4">
        <v>8200</v>
      </c>
      <c r="C70" s="1">
        <v>90.075000000000003</v>
      </c>
      <c r="D70" s="1">
        <v>179.815</v>
      </c>
      <c r="E70" s="1">
        <v>7051.93</v>
      </c>
      <c r="F70" s="1">
        <v>-1161.58</v>
      </c>
      <c r="G70" s="1">
        <v>171.62</v>
      </c>
    </row>
    <row r="71" spans="2:7" x14ac:dyDescent="0.25">
      <c r="B71" s="4">
        <v>8300</v>
      </c>
      <c r="C71" s="1">
        <v>90.075000000000003</v>
      </c>
      <c r="D71" s="1">
        <v>179.815</v>
      </c>
      <c r="E71" s="1">
        <v>7051.8</v>
      </c>
      <c r="F71" s="1">
        <v>-1261.58</v>
      </c>
      <c r="G71" s="1">
        <v>171.94</v>
      </c>
    </row>
    <row r="72" spans="2:7" x14ac:dyDescent="0.25">
      <c r="B72" s="4">
        <v>8400</v>
      </c>
      <c r="C72" s="1">
        <v>90.075000000000003</v>
      </c>
      <c r="D72" s="1">
        <v>179.815</v>
      </c>
      <c r="E72" s="1">
        <v>7051.67</v>
      </c>
      <c r="F72" s="1">
        <v>-1361.58</v>
      </c>
      <c r="G72" s="1">
        <v>172.27</v>
      </c>
    </row>
    <row r="73" spans="2:7" x14ac:dyDescent="0.25">
      <c r="B73" s="4">
        <v>8500</v>
      </c>
      <c r="C73" s="1">
        <v>90.075000000000003</v>
      </c>
      <c r="D73" s="1">
        <v>179.815</v>
      </c>
      <c r="E73" s="1">
        <v>7051.54</v>
      </c>
      <c r="F73" s="1">
        <v>-1461.58</v>
      </c>
      <c r="G73" s="1">
        <v>172.59</v>
      </c>
    </row>
    <row r="74" spans="2:7" x14ac:dyDescent="0.25">
      <c r="B74" s="4">
        <v>8600</v>
      </c>
      <c r="C74" s="1">
        <v>90.075000000000003</v>
      </c>
      <c r="D74" s="1">
        <v>179.815</v>
      </c>
      <c r="E74" s="1">
        <v>7051.41</v>
      </c>
      <c r="F74" s="1">
        <v>-1561.58</v>
      </c>
      <c r="G74" s="1">
        <v>172.91</v>
      </c>
    </row>
    <row r="75" spans="2:7" x14ac:dyDescent="0.25">
      <c r="B75" s="4">
        <v>8700</v>
      </c>
      <c r="C75" s="1">
        <v>90.075000000000003</v>
      </c>
      <c r="D75" s="1">
        <v>179.815</v>
      </c>
      <c r="E75" s="1">
        <v>7051.28</v>
      </c>
      <c r="F75" s="1">
        <v>-1661.58</v>
      </c>
      <c r="G75" s="1">
        <v>173.24</v>
      </c>
    </row>
    <row r="76" spans="2:7" x14ac:dyDescent="0.25">
      <c r="B76" s="4">
        <v>8800</v>
      </c>
      <c r="C76" s="1">
        <v>90.075000000000003</v>
      </c>
      <c r="D76" s="1">
        <v>179.815</v>
      </c>
      <c r="E76" s="1">
        <v>7051.15</v>
      </c>
      <c r="F76" s="1">
        <v>-1761.58</v>
      </c>
      <c r="G76" s="1">
        <v>173.56</v>
      </c>
    </row>
    <row r="77" spans="2:7" x14ac:dyDescent="0.25">
      <c r="B77" s="4">
        <v>8900</v>
      </c>
      <c r="C77" s="1">
        <v>90.075000000000003</v>
      </c>
      <c r="D77" s="1">
        <v>179.815</v>
      </c>
      <c r="E77" s="1">
        <v>7051.01</v>
      </c>
      <c r="F77" s="1">
        <v>-1861.58</v>
      </c>
      <c r="G77" s="1">
        <v>173.88</v>
      </c>
    </row>
    <row r="78" spans="2:7" x14ac:dyDescent="0.25">
      <c r="B78" s="4">
        <v>9000</v>
      </c>
      <c r="C78" s="1">
        <v>90.075000000000003</v>
      </c>
      <c r="D78" s="1">
        <v>179.815</v>
      </c>
      <c r="E78" s="1">
        <v>7050.88</v>
      </c>
      <c r="F78" s="1">
        <v>-1961.58</v>
      </c>
      <c r="G78" s="1">
        <v>174.2</v>
      </c>
    </row>
    <row r="79" spans="2:7" x14ac:dyDescent="0.25">
      <c r="B79" s="4">
        <v>9100</v>
      </c>
      <c r="C79" s="1">
        <v>90.075000000000003</v>
      </c>
      <c r="D79" s="1">
        <v>179.815</v>
      </c>
      <c r="E79" s="1">
        <v>7050.75</v>
      </c>
      <c r="F79" s="1">
        <v>-2061.58</v>
      </c>
      <c r="G79" s="1">
        <v>174.53</v>
      </c>
    </row>
    <row r="80" spans="2:7" x14ac:dyDescent="0.25">
      <c r="B80" s="4">
        <v>9200</v>
      </c>
      <c r="C80" s="1">
        <v>90.075000000000003</v>
      </c>
      <c r="D80" s="1">
        <v>179.815</v>
      </c>
      <c r="E80" s="1">
        <v>7050.62</v>
      </c>
      <c r="F80" s="1">
        <v>-2161.58</v>
      </c>
      <c r="G80" s="1">
        <v>174.85</v>
      </c>
    </row>
    <row r="81" spans="2:7" x14ac:dyDescent="0.25">
      <c r="B81" s="4">
        <v>9300</v>
      </c>
      <c r="C81" s="1">
        <v>90.075000000000003</v>
      </c>
      <c r="D81" s="1">
        <v>179.815</v>
      </c>
      <c r="E81" s="1">
        <v>7050.49</v>
      </c>
      <c r="F81" s="1">
        <v>-2261.58</v>
      </c>
      <c r="G81" s="1">
        <v>175.17</v>
      </c>
    </row>
    <row r="82" spans="2:7" x14ac:dyDescent="0.25">
      <c r="B82" s="4">
        <v>9400</v>
      </c>
      <c r="C82" s="1">
        <v>90.075000000000003</v>
      </c>
      <c r="D82" s="1">
        <v>179.815</v>
      </c>
      <c r="E82" s="1">
        <v>7050.36</v>
      </c>
      <c r="F82" s="1">
        <v>-2361.5700000000002</v>
      </c>
      <c r="G82" s="1">
        <v>175.5</v>
      </c>
    </row>
    <row r="83" spans="2:7" x14ac:dyDescent="0.25">
      <c r="B83" s="4">
        <v>9500</v>
      </c>
      <c r="C83" s="1">
        <v>90.075000000000003</v>
      </c>
      <c r="D83" s="1">
        <v>179.815</v>
      </c>
      <c r="E83" s="1">
        <v>7050.23</v>
      </c>
      <c r="F83" s="1">
        <v>-2461.5700000000002</v>
      </c>
      <c r="G83" s="1">
        <v>175.82</v>
      </c>
    </row>
    <row r="84" spans="2:7" x14ac:dyDescent="0.25">
      <c r="B84" s="4">
        <v>9600</v>
      </c>
      <c r="C84" s="1">
        <v>90.075000000000003</v>
      </c>
      <c r="D84" s="1">
        <v>179.815</v>
      </c>
      <c r="E84" s="1">
        <v>7050.09</v>
      </c>
      <c r="F84" s="1">
        <v>-2561.5700000000002</v>
      </c>
      <c r="G84" s="1">
        <v>176.14</v>
      </c>
    </row>
    <row r="85" spans="2:7" x14ac:dyDescent="0.25">
      <c r="B85" s="4">
        <v>9700</v>
      </c>
      <c r="C85" s="1">
        <v>90.075000000000003</v>
      </c>
      <c r="D85" s="1">
        <v>179.815</v>
      </c>
      <c r="E85" s="1">
        <v>7049.96</v>
      </c>
      <c r="F85" s="1">
        <v>-2661.57</v>
      </c>
      <c r="G85" s="1">
        <v>176.47</v>
      </c>
    </row>
    <row r="86" spans="2:7" x14ac:dyDescent="0.25">
      <c r="B86" s="4">
        <v>9800</v>
      </c>
      <c r="C86" s="1">
        <v>90.075000000000003</v>
      </c>
      <c r="D86" s="1">
        <v>179.815</v>
      </c>
      <c r="E86" s="1">
        <v>7049.83</v>
      </c>
      <c r="F86" s="1">
        <v>-2761.57</v>
      </c>
      <c r="G86" s="1">
        <v>176.79</v>
      </c>
    </row>
    <row r="87" spans="2:7" x14ac:dyDescent="0.25">
      <c r="B87" s="4">
        <v>9900</v>
      </c>
      <c r="C87" s="1">
        <v>90.075000000000003</v>
      </c>
      <c r="D87" s="1">
        <v>179.815</v>
      </c>
      <c r="E87" s="1">
        <v>7049.7</v>
      </c>
      <c r="F87" s="1">
        <v>-2861.57</v>
      </c>
      <c r="G87" s="1">
        <v>177.11</v>
      </c>
    </row>
    <row r="88" spans="2:7" x14ac:dyDescent="0.25">
      <c r="B88" s="4">
        <v>10000</v>
      </c>
      <c r="C88" s="1">
        <v>90.075000000000003</v>
      </c>
      <c r="D88" s="1">
        <v>179.815</v>
      </c>
      <c r="E88" s="1">
        <v>7049.57</v>
      </c>
      <c r="F88" s="1">
        <v>-2961.57</v>
      </c>
      <c r="G88" s="1">
        <v>177.43</v>
      </c>
    </row>
    <row r="89" spans="2:7" x14ac:dyDescent="0.25">
      <c r="B89" s="4">
        <v>10100</v>
      </c>
      <c r="C89" s="1">
        <v>90.075000000000003</v>
      </c>
      <c r="D89" s="1">
        <v>179.815</v>
      </c>
      <c r="E89" s="1">
        <v>7049.44</v>
      </c>
      <c r="F89" s="1">
        <v>-3061.57</v>
      </c>
      <c r="G89" s="1">
        <v>177.76</v>
      </c>
    </row>
    <row r="90" spans="2:7" x14ac:dyDescent="0.25">
      <c r="B90" s="4">
        <v>10200</v>
      </c>
      <c r="C90" s="1">
        <v>90.075000000000003</v>
      </c>
      <c r="D90" s="1">
        <v>179.815</v>
      </c>
      <c r="E90" s="1">
        <v>7049.31</v>
      </c>
      <c r="F90" s="1">
        <v>-3161.57</v>
      </c>
      <c r="G90" s="1">
        <v>178.08</v>
      </c>
    </row>
    <row r="91" spans="2:7" x14ac:dyDescent="0.25">
      <c r="B91" s="4">
        <v>10300</v>
      </c>
      <c r="C91" s="1">
        <v>90.075000000000003</v>
      </c>
      <c r="D91" s="1">
        <v>179.815</v>
      </c>
      <c r="E91" s="1">
        <v>7049.17</v>
      </c>
      <c r="F91" s="1">
        <v>-3261.57</v>
      </c>
      <c r="G91" s="1">
        <v>178.4</v>
      </c>
    </row>
    <row r="92" spans="2:7" x14ac:dyDescent="0.25">
      <c r="B92" s="4">
        <v>10400</v>
      </c>
      <c r="C92" s="1">
        <v>90.075000000000003</v>
      </c>
      <c r="D92" s="1">
        <v>179.815</v>
      </c>
      <c r="E92" s="1">
        <v>7049.04</v>
      </c>
      <c r="F92" s="1">
        <v>-3361.57</v>
      </c>
      <c r="G92" s="1">
        <v>178.73</v>
      </c>
    </row>
    <row r="93" spans="2:7" x14ac:dyDescent="0.25">
      <c r="B93" s="4">
        <v>10500</v>
      </c>
      <c r="C93" s="1">
        <v>90.075000000000003</v>
      </c>
      <c r="D93" s="1">
        <v>179.815</v>
      </c>
      <c r="E93" s="1">
        <v>7048.91</v>
      </c>
      <c r="F93" s="1">
        <v>-3461.57</v>
      </c>
      <c r="G93" s="1">
        <v>179.05</v>
      </c>
    </row>
    <row r="94" spans="2:7" x14ac:dyDescent="0.25">
      <c r="B94" s="4">
        <v>10600</v>
      </c>
      <c r="C94" s="1">
        <v>90.075000000000003</v>
      </c>
      <c r="D94" s="1">
        <v>179.815</v>
      </c>
      <c r="E94" s="1">
        <v>7048.78</v>
      </c>
      <c r="F94" s="1">
        <v>-3561.57</v>
      </c>
      <c r="G94" s="1">
        <v>179.37</v>
      </c>
    </row>
    <row r="95" spans="2:7" x14ac:dyDescent="0.25">
      <c r="B95" s="4">
        <v>10700</v>
      </c>
      <c r="C95" s="1">
        <v>90.075000000000003</v>
      </c>
      <c r="D95" s="1">
        <v>179.815</v>
      </c>
      <c r="E95" s="1">
        <v>7048.65</v>
      </c>
      <c r="F95" s="1">
        <v>-3661.57</v>
      </c>
      <c r="G95" s="1">
        <v>179.7</v>
      </c>
    </row>
    <row r="96" spans="2:7" x14ac:dyDescent="0.25">
      <c r="B96" s="4">
        <v>10800</v>
      </c>
      <c r="C96" s="1">
        <v>90.075000000000003</v>
      </c>
      <c r="D96" s="1">
        <v>179.815</v>
      </c>
      <c r="E96" s="1">
        <v>7048.52</v>
      </c>
      <c r="F96" s="1">
        <v>-3761.57</v>
      </c>
      <c r="G96" s="1">
        <v>180.02</v>
      </c>
    </row>
    <row r="97" spans="2:7" x14ac:dyDescent="0.25">
      <c r="B97" s="4">
        <v>10900</v>
      </c>
      <c r="C97" s="1">
        <v>90.075000000000003</v>
      </c>
      <c r="D97" s="1">
        <v>179.815</v>
      </c>
      <c r="E97" s="1">
        <v>7048.39</v>
      </c>
      <c r="F97" s="1">
        <v>-3861.57</v>
      </c>
      <c r="G97" s="1">
        <v>180.34</v>
      </c>
    </row>
    <row r="98" spans="2:7" x14ac:dyDescent="0.25">
      <c r="B98" s="4">
        <v>11000</v>
      </c>
      <c r="C98" s="1">
        <v>90.075000000000003</v>
      </c>
      <c r="D98" s="1">
        <v>179.815</v>
      </c>
      <c r="E98" s="1">
        <v>7048.25</v>
      </c>
      <c r="F98" s="1">
        <v>-3961.56</v>
      </c>
      <c r="G98" s="1">
        <v>180.66</v>
      </c>
    </row>
    <row r="99" spans="2:7" x14ac:dyDescent="0.25">
      <c r="B99" s="4">
        <v>11100</v>
      </c>
      <c r="C99" s="1">
        <v>90.075000000000003</v>
      </c>
      <c r="D99" s="1">
        <v>179.815</v>
      </c>
      <c r="E99" s="1">
        <v>7048.12</v>
      </c>
      <c r="F99" s="1">
        <v>-4061.56</v>
      </c>
      <c r="G99" s="1">
        <v>180.99</v>
      </c>
    </row>
    <row r="100" spans="2:7" x14ac:dyDescent="0.25">
      <c r="B100" s="4">
        <v>11200</v>
      </c>
      <c r="C100" s="1">
        <v>90.075000000000003</v>
      </c>
      <c r="D100" s="1">
        <v>179.815</v>
      </c>
      <c r="E100" s="1">
        <v>7047.99</v>
      </c>
      <c r="F100" s="1">
        <v>-4161.5600000000004</v>
      </c>
      <c r="G100" s="1">
        <v>181.31</v>
      </c>
    </row>
    <row r="101" spans="2:7" x14ac:dyDescent="0.25">
      <c r="B101" s="4">
        <v>11300</v>
      </c>
      <c r="C101" s="1">
        <v>90.075000000000003</v>
      </c>
      <c r="D101" s="1">
        <v>179.815</v>
      </c>
      <c r="E101" s="1">
        <v>7047.86</v>
      </c>
      <c r="F101" s="1">
        <v>-4261.5600000000004</v>
      </c>
      <c r="G101" s="1">
        <v>181.63</v>
      </c>
    </row>
    <row r="102" spans="2:7" x14ac:dyDescent="0.25">
      <c r="B102" s="4">
        <v>11400</v>
      </c>
      <c r="C102" s="1">
        <v>90.075000000000003</v>
      </c>
      <c r="D102" s="1">
        <v>179.815</v>
      </c>
      <c r="E102" s="1">
        <v>7047.73</v>
      </c>
      <c r="F102" s="1">
        <v>-4361.5600000000004</v>
      </c>
      <c r="G102" s="1">
        <v>181.96</v>
      </c>
    </row>
    <row r="103" spans="2:7" x14ac:dyDescent="0.25">
      <c r="B103" s="4">
        <v>11500</v>
      </c>
      <c r="C103" s="1">
        <v>90.075000000000003</v>
      </c>
      <c r="D103" s="1">
        <v>179.815</v>
      </c>
      <c r="E103" s="1">
        <v>7047.6</v>
      </c>
      <c r="F103" s="1">
        <v>-4461.5600000000004</v>
      </c>
      <c r="G103" s="1">
        <v>182.28</v>
      </c>
    </row>
    <row r="104" spans="2:7" x14ac:dyDescent="0.25">
      <c r="B104" s="4">
        <v>11600</v>
      </c>
      <c r="C104" s="1">
        <v>90.075000000000003</v>
      </c>
      <c r="D104" s="1">
        <v>179.815</v>
      </c>
      <c r="E104" s="1">
        <v>7047.47</v>
      </c>
      <c r="F104" s="1">
        <v>-4561.5600000000004</v>
      </c>
      <c r="G104" s="1">
        <v>182.6</v>
      </c>
    </row>
    <row r="105" spans="2:7" x14ac:dyDescent="0.25">
      <c r="B105" s="4">
        <v>11700</v>
      </c>
      <c r="C105" s="1">
        <v>90.075000000000003</v>
      </c>
      <c r="D105" s="1">
        <v>179.815</v>
      </c>
      <c r="E105" s="1">
        <v>7047.34</v>
      </c>
      <c r="F105" s="1">
        <v>-4661.5600000000004</v>
      </c>
      <c r="G105" s="1">
        <v>182.93</v>
      </c>
    </row>
    <row r="106" spans="2:7" x14ac:dyDescent="0.25">
      <c r="B106" s="4">
        <v>11800</v>
      </c>
      <c r="C106" s="1">
        <v>90.075000000000003</v>
      </c>
      <c r="D106" s="1">
        <v>179.815</v>
      </c>
      <c r="E106" s="1">
        <v>7047.2</v>
      </c>
      <c r="F106" s="1">
        <v>-4761.5600000000004</v>
      </c>
      <c r="G106" s="1">
        <v>183.25</v>
      </c>
    </row>
    <row r="107" spans="2:7" x14ac:dyDescent="0.25">
      <c r="B107" s="4">
        <v>11900</v>
      </c>
      <c r="C107" s="1">
        <v>90.075000000000003</v>
      </c>
      <c r="D107" s="1">
        <v>179.815</v>
      </c>
      <c r="E107" s="1">
        <v>7047.07</v>
      </c>
      <c r="F107" s="1">
        <v>-4861.5600000000004</v>
      </c>
      <c r="G107" s="1">
        <v>183.57</v>
      </c>
    </row>
    <row r="108" spans="2:7" x14ac:dyDescent="0.25">
      <c r="B108" s="4">
        <v>12000</v>
      </c>
      <c r="C108" s="1">
        <v>90.075000000000003</v>
      </c>
      <c r="D108" s="1">
        <v>179.815</v>
      </c>
      <c r="E108" s="1">
        <v>7046.94</v>
      </c>
      <c r="F108" s="1">
        <v>-4961.5600000000004</v>
      </c>
      <c r="G108" s="1">
        <v>183.89</v>
      </c>
    </row>
    <row r="109" spans="2:7" x14ac:dyDescent="0.25">
      <c r="B109" s="4">
        <v>12100</v>
      </c>
      <c r="C109" s="1">
        <v>90.075000000000003</v>
      </c>
      <c r="D109" s="1">
        <v>179.815</v>
      </c>
      <c r="E109" s="1">
        <v>7046.81</v>
      </c>
      <c r="F109" s="1">
        <v>-5061.5600000000004</v>
      </c>
      <c r="G109" s="1">
        <v>184.22</v>
      </c>
    </row>
    <row r="110" spans="2:7" x14ac:dyDescent="0.25">
      <c r="B110" s="4">
        <v>12200</v>
      </c>
      <c r="C110" s="1">
        <v>90.075000000000003</v>
      </c>
      <c r="D110" s="1">
        <v>179.815</v>
      </c>
      <c r="E110" s="1">
        <v>7046.68</v>
      </c>
      <c r="F110" s="1">
        <v>-5161.5600000000004</v>
      </c>
      <c r="G110" s="1">
        <v>184.54</v>
      </c>
    </row>
    <row r="111" spans="2:7" x14ac:dyDescent="0.25">
      <c r="B111" s="4">
        <v>12300</v>
      </c>
      <c r="C111" s="1">
        <v>90.075000000000003</v>
      </c>
      <c r="D111" s="1">
        <v>179.815</v>
      </c>
      <c r="E111" s="1">
        <v>7046.55</v>
      </c>
      <c r="F111" s="1">
        <v>-5261.56</v>
      </c>
      <c r="G111" s="1">
        <v>184.86</v>
      </c>
    </row>
    <row r="112" spans="2:7" x14ac:dyDescent="0.25">
      <c r="B112" s="4">
        <v>12400</v>
      </c>
      <c r="C112" s="1">
        <v>90.075000000000003</v>
      </c>
      <c r="D112" s="1">
        <v>179.815</v>
      </c>
      <c r="E112" s="1">
        <v>7046.42</v>
      </c>
      <c r="F112" s="1">
        <v>-5361.56</v>
      </c>
      <c r="G112" s="1">
        <v>185.19</v>
      </c>
    </row>
    <row r="113" spans="2:7" x14ac:dyDescent="0.25">
      <c r="B113" s="4">
        <v>12500</v>
      </c>
      <c r="C113" s="1">
        <v>90.075000000000003</v>
      </c>
      <c r="D113" s="1">
        <v>179.815</v>
      </c>
      <c r="E113" s="1">
        <v>7046.28</v>
      </c>
      <c r="F113" s="1">
        <v>-5461.56</v>
      </c>
      <c r="G113" s="1">
        <v>185.51</v>
      </c>
    </row>
    <row r="114" spans="2:7" x14ac:dyDescent="0.25">
      <c r="B114" s="4">
        <v>12600</v>
      </c>
      <c r="C114" s="1">
        <v>90.075000000000003</v>
      </c>
      <c r="D114" s="1">
        <v>179.815</v>
      </c>
      <c r="E114" s="1">
        <v>7046.15</v>
      </c>
      <c r="F114" s="1">
        <v>-5561.56</v>
      </c>
      <c r="G114" s="1">
        <v>185.83</v>
      </c>
    </row>
    <row r="115" spans="2:7" x14ac:dyDescent="0.25">
      <c r="B115" s="4">
        <v>12700</v>
      </c>
      <c r="C115" s="1">
        <v>90.075000000000003</v>
      </c>
      <c r="D115" s="1">
        <v>179.815</v>
      </c>
      <c r="E115" s="1">
        <v>7046.02</v>
      </c>
      <c r="F115" s="1">
        <v>-5661.55</v>
      </c>
      <c r="G115" s="1">
        <v>186.15</v>
      </c>
    </row>
    <row r="116" spans="2:7" x14ac:dyDescent="0.25">
      <c r="B116" s="4">
        <v>12800</v>
      </c>
      <c r="C116" s="1">
        <v>90.075000000000003</v>
      </c>
      <c r="D116" s="1">
        <v>179.815</v>
      </c>
      <c r="E116" s="1">
        <v>7045.89</v>
      </c>
      <c r="F116" s="1">
        <v>-5761.55</v>
      </c>
      <c r="G116" s="1">
        <v>186.48</v>
      </c>
    </row>
    <row r="117" spans="2:7" x14ac:dyDescent="0.25">
      <c r="B117" s="4">
        <v>12900</v>
      </c>
      <c r="C117" s="1">
        <v>90.075000000000003</v>
      </c>
      <c r="D117" s="1">
        <v>179.815</v>
      </c>
      <c r="E117" s="1">
        <v>7045.76</v>
      </c>
      <c r="F117" s="1">
        <v>-5861.55</v>
      </c>
      <c r="G117" s="1">
        <v>186.8</v>
      </c>
    </row>
    <row r="118" spans="2:7" x14ac:dyDescent="0.25">
      <c r="B118" s="4">
        <v>13000</v>
      </c>
      <c r="C118" s="1">
        <v>90.075000000000003</v>
      </c>
      <c r="D118" s="1">
        <v>179.815</v>
      </c>
      <c r="E118" s="1">
        <v>7045.63</v>
      </c>
      <c r="F118" s="1">
        <v>-5961.55</v>
      </c>
      <c r="G118" s="1">
        <v>187.12</v>
      </c>
    </row>
    <row r="119" spans="2:7" x14ac:dyDescent="0.25">
      <c r="B119" s="4">
        <v>13100</v>
      </c>
      <c r="C119" s="1">
        <v>90.075000000000003</v>
      </c>
      <c r="D119" s="1">
        <v>179.815</v>
      </c>
      <c r="E119" s="1">
        <v>7045.5</v>
      </c>
      <c r="F119" s="1">
        <v>-6061.55</v>
      </c>
      <c r="G119" s="1">
        <v>187.45</v>
      </c>
    </row>
    <row r="120" spans="2:7" x14ac:dyDescent="0.25">
      <c r="B120" s="4">
        <v>13200</v>
      </c>
      <c r="C120" s="1">
        <v>90.075000000000003</v>
      </c>
      <c r="D120" s="1">
        <v>179.815</v>
      </c>
      <c r="E120" s="1">
        <v>7045.36</v>
      </c>
      <c r="F120" s="1">
        <v>-6161.55</v>
      </c>
      <c r="G120" s="1">
        <v>187.77</v>
      </c>
    </row>
    <row r="121" spans="2:7" x14ac:dyDescent="0.25">
      <c r="B121" s="4">
        <v>13300</v>
      </c>
      <c r="C121" s="1">
        <v>90.075000000000003</v>
      </c>
      <c r="D121" s="1">
        <v>179.815</v>
      </c>
      <c r="E121" s="1">
        <v>7045.23</v>
      </c>
      <c r="F121" s="1">
        <v>-6261.55</v>
      </c>
      <c r="G121" s="1">
        <v>188.09</v>
      </c>
    </row>
    <row r="122" spans="2:7" x14ac:dyDescent="0.25">
      <c r="B122" s="4">
        <v>13400</v>
      </c>
      <c r="C122" s="1">
        <v>90.075000000000003</v>
      </c>
      <c r="D122" s="1">
        <v>179.815</v>
      </c>
      <c r="E122" s="1">
        <v>7045.1</v>
      </c>
      <c r="F122" s="1">
        <v>-6361.55</v>
      </c>
      <c r="G122" s="1">
        <v>188.42</v>
      </c>
    </row>
    <row r="123" spans="2:7" x14ac:dyDescent="0.25">
      <c r="B123" s="4">
        <v>13500</v>
      </c>
      <c r="C123" s="1">
        <v>90.075000000000003</v>
      </c>
      <c r="D123" s="1">
        <v>179.815</v>
      </c>
      <c r="E123" s="1">
        <v>7044.97</v>
      </c>
      <c r="F123" s="1">
        <v>-6461.55</v>
      </c>
      <c r="G123" s="1">
        <v>188.74</v>
      </c>
    </row>
    <row r="124" spans="2:7" x14ac:dyDescent="0.25">
      <c r="B124" s="4">
        <v>13600</v>
      </c>
      <c r="C124" s="1">
        <v>90.075000000000003</v>
      </c>
      <c r="D124" s="1">
        <v>179.815</v>
      </c>
      <c r="E124" s="1">
        <v>7044.84</v>
      </c>
      <c r="F124" s="1">
        <v>-6561.55</v>
      </c>
      <c r="G124" s="1">
        <v>189.06</v>
      </c>
    </row>
    <row r="125" spans="2:7" x14ac:dyDescent="0.25">
      <c r="B125" s="4">
        <v>13700</v>
      </c>
      <c r="C125" s="1">
        <v>90.075000000000003</v>
      </c>
      <c r="D125" s="1">
        <v>179.815</v>
      </c>
      <c r="E125" s="1">
        <v>7044.71</v>
      </c>
      <c r="F125" s="1">
        <v>-6661.55</v>
      </c>
      <c r="G125" s="1">
        <v>189.38</v>
      </c>
    </row>
    <row r="126" spans="2:7" x14ac:dyDescent="0.25">
      <c r="B126" s="4">
        <v>13800</v>
      </c>
      <c r="C126" s="1">
        <v>90.075000000000003</v>
      </c>
      <c r="D126" s="1">
        <v>179.815</v>
      </c>
      <c r="E126" s="1">
        <v>7044.58</v>
      </c>
      <c r="F126" s="1">
        <v>-6761.55</v>
      </c>
      <c r="G126" s="1">
        <v>189.71</v>
      </c>
    </row>
    <row r="127" spans="2:7" x14ac:dyDescent="0.25">
      <c r="B127" s="4">
        <v>13900</v>
      </c>
      <c r="C127" s="1">
        <v>90.075000000000003</v>
      </c>
      <c r="D127" s="1">
        <v>179.815</v>
      </c>
      <c r="E127" s="1">
        <v>7044.44</v>
      </c>
      <c r="F127" s="1">
        <v>-6861.55</v>
      </c>
      <c r="G127" s="1">
        <v>190.03</v>
      </c>
    </row>
    <row r="128" spans="2:7" x14ac:dyDescent="0.25">
      <c r="B128" s="4">
        <v>14000</v>
      </c>
      <c r="C128" s="1">
        <v>90.075000000000003</v>
      </c>
      <c r="D128" s="1">
        <v>179.815</v>
      </c>
      <c r="E128" s="1">
        <v>7044.31</v>
      </c>
      <c r="F128" s="1">
        <v>-6961.55</v>
      </c>
      <c r="G128" s="1">
        <v>190.35</v>
      </c>
    </row>
    <row r="129" spans="2:7" x14ac:dyDescent="0.25">
      <c r="B129" s="4">
        <v>14100</v>
      </c>
      <c r="C129" s="1">
        <v>90.075000000000003</v>
      </c>
      <c r="D129" s="1">
        <v>179.815</v>
      </c>
      <c r="E129" s="1">
        <v>7044.18</v>
      </c>
      <c r="F129" s="1">
        <v>-7061.55</v>
      </c>
      <c r="G129" s="1">
        <v>190.68</v>
      </c>
    </row>
    <row r="130" spans="2:7" x14ac:dyDescent="0.25">
      <c r="B130" s="4">
        <v>14200</v>
      </c>
      <c r="C130" s="1">
        <v>90.075000000000003</v>
      </c>
      <c r="D130" s="1">
        <v>179.815</v>
      </c>
      <c r="E130" s="1">
        <v>7044.05</v>
      </c>
      <c r="F130" s="1">
        <v>-7161.55</v>
      </c>
      <c r="G130" s="1">
        <v>191</v>
      </c>
    </row>
    <row r="131" spans="2:7" x14ac:dyDescent="0.25">
      <c r="B131" s="4">
        <v>14238.32</v>
      </c>
      <c r="C131" s="1">
        <v>90.075000000000003</v>
      </c>
      <c r="D131" s="1">
        <v>179.815</v>
      </c>
      <c r="E131" s="1">
        <v>7044</v>
      </c>
      <c r="F131" s="1">
        <v>-7199.86</v>
      </c>
      <c r="G131" s="1">
        <v>191.12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Data!Sparboe_24N_3HZ_Plan_A_Rev_0_Permit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2012-08-07T13:58:20Z</dcterms:modified>
</cp:coreProperties>
</file>