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<sst xmlns="http://schemas.openxmlformats.org/spreadsheetml/2006/main" count="41" uniqueCount="37">
  <si>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</si>
  <si>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</si>
  <si>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</si>
  <si>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</si>
  <si>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</si>
  <si>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</si>
  <si>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</si>
  <si>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</si>
  <si>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</si>
  <si>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</si>
  <si>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</si>
  <si>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</si>
  <si>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</si>
  <si>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</si>
  <si>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</si>
  <si>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</si>
  <si>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</si>
  <si>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</si>
  <si>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</si>
  <si>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</si>
  <si>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</si>
  <si>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</si>
  <si>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</si>
  <si>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</si>
  <si>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</si>
  <si>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</si>
  <si>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</si>
  <si>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</si>
  <si>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</si>
  <si>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</si>
  <si>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</si>
  <si>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</si>
  <si>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</si>
  <si>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</si>
  <si>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Dinner PC E14-65HN</t>
  </si>
  <si>
    <t>NWSW Sec. 14-T6N-R65W</t>
  </si>
  <si>
    <t>Actual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</si>
</sst>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6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656</v>
      </c>
      <c r="C2" s="19">
        <v>0</v>
      </c>
      <c r="D2" s="19">
        <v>0</v>
      </c>
      <c r="E2" s="19">
        <v>656</v>
      </c>
      <c r="F2" s="19">
        <v>0</v>
      </c>
      <c r="G2" s="19">
        <v>0</v>
      </c>
    </row>
    <row r="3" spans="1:11" ht="15.75" thickBot="1">
      <c r="A3" s="11" t="s">
        <v>33</v>
      </c>
      <c r="B3" s="19">
        <v>726</v>
      </c>
      <c r="C3" s="19">
        <v>0.48</v>
      </c>
      <c r="D3" s="19">
        <v>243.28</v>
      </c>
      <c r="E3" s="19">
        <v>726</v>
      </c>
      <c r="F3" s="19">
        <v>-0.13</v>
      </c>
      <c r="G3" s="19">
        <v>-0.26</v>
      </c>
    </row>
    <row r="4" spans="1:11" ht="15.75" thickBot="1">
      <c r="A4" s="8" t="s">
        <v>8</v>
      </c>
      <c r="B4" s="19">
        <v>820</v>
      </c>
      <c r="C4" s="19">
        <v>0.46</v>
      </c>
      <c r="D4" s="19">
        <v>294.08</v>
      </c>
      <c r="E4" s="19">
        <v>820</v>
      </c>
      <c r="F4" s="19">
        <v>-0.15</v>
      </c>
      <c r="G4" s="19">
        <v>-0.96</v>
      </c>
    </row>
    <row r="5" spans="1:11" ht="15.75" thickBot="1">
      <c r="A5" s="12"/>
      <c r="B5" s="19">
        <v>915</v>
      </c>
      <c r="C5" s="19">
        <v>0.35</v>
      </c>
      <c r="D5" s="19">
        <v>274.25</v>
      </c>
      <c r="E5" s="19">
        <v>914.99</v>
      </c>
      <c r="F5" s="19">
        <v>0.02</v>
      </c>
      <c r="G5" s="19">
        <v>-1.6</v>
      </c>
    </row>
    <row r="6" spans="1:11" ht="15.75" thickBot="1">
      <c r="A6" s="9" t="s">
        <v>9</v>
      </c>
      <c r="B6" s="19">
        <v>1010</v>
      </c>
      <c r="C6" s="19">
        <v>0.25</v>
      </c>
      <c r="D6" s="19">
        <v>274.54000000000002</v>
      </c>
      <c r="E6" s="19">
        <v>1009.99</v>
      </c>
      <c r="F6" s="19">
        <v>0.06</v>
      </c>
      <c r="G6" s="19">
        <v>-2.09</v>
      </c>
    </row>
    <row r="7" spans="1:11" ht="15.75" thickBot="1">
      <c r="A7" s="13" t="s">
        <v>34</v>
      </c>
      <c r="B7" s="19">
        <v>1102</v>
      </c>
      <c r="C7" s="19">
        <v>0.34</v>
      </c>
      <c r="D7" s="19">
        <v>291.08999999999997</v>
      </c>
      <c r="E7" s="19">
        <v>1101.99</v>
      </c>
      <c r="F7" s="19">
        <v>0.17</v>
      </c>
      <c r="G7" s="19">
        <v>-2.5499999999999998</v>
      </c>
    </row>
    <row r="8" spans="1:11" ht="15.75" thickBot="1">
      <c r="A8" s="15" t="s">
        <v>12</v>
      </c>
      <c r="B8" s="19">
        <v>1194</v>
      </c>
      <c r="C8" s="19">
        <v>0.37</v>
      </c>
      <c r="D8" s="19">
        <v>279.08</v>
      </c>
      <c r="E8" s="19">
        <v>1193.99</v>
      </c>
      <c r="F8" s="19">
        <v>0.32</v>
      </c>
      <c r="G8" s="19">
        <v>-3.09</v>
      </c>
    </row>
    <row r="9" spans="1:11" ht="15.75" thickBot="1">
      <c r="A9" s="13"/>
      <c r="B9" s="19">
        <v>1286</v>
      </c>
      <c r="C9" s="19">
        <v>0.77</v>
      </c>
      <c r="D9" s="19">
        <v>305.63</v>
      </c>
      <c r="E9" s="19">
        <v>1285.99</v>
      </c>
      <c r="F9" s="19">
        <v>0.73</v>
      </c>
      <c r="G9" s="19">
        <v>-3.89</v>
      </c>
    </row>
    <row r="10" spans="1:11" ht="15.75" thickBot="1">
      <c r="A10" s="14" t="s">
        <v>11</v>
      </c>
      <c r="B10" s="19">
        <v>1378</v>
      </c>
      <c r="C10" s="19">
        <v>0.72</v>
      </c>
      <c r="D10" s="19">
        <v>298.33999999999997</v>
      </c>
      <c r="E10" s="19">
        <v>1377.98</v>
      </c>
      <c r="F10" s="19">
        <v>1.36</v>
      </c>
      <c r="G10" s="19">
        <v>-4.9000000000000004</v>
      </c>
    </row>
    <row r="11" spans="1:11" ht="15.75" thickBot="1">
      <c r="A11" s="18" t="s">
        <v>35</v>
      </c>
      <c r="B11" s="19">
        <v>1470</v>
      </c>
      <c r="C11" s="19">
        <v>0.65</v>
      </c>
      <c r="D11" s="19">
        <v>273.68</v>
      </c>
      <c r="E11" s="19">
        <v>1469.97</v>
      </c>
      <c r="F11" s="19">
        <v>1.67</v>
      </c>
      <c r="G11" s="19">
        <v>-5.93</v>
      </c>
    </row>
    <row r="12" spans="1:11" ht="15.75" thickBot="1">
      <c r="A12" s="14" t="s">
        <v>10</v>
      </c>
      <c r="B12" s="19">
        <v>1563</v>
      </c>
      <c r="C12" s="19">
        <v>0.31</v>
      </c>
      <c r="D12" s="19">
        <v>295.68</v>
      </c>
      <c r="E12" s="19">
        <v>1562.97</v>
      </c>
      <c r="F12" s="19">
        <v>1.81</v>
      </c>
      <c r="G12" s="19">
        <v>-6.68</v>
      </c>
    </row>
    <row r="13" spans="1:11" ht="15.75" thickBot="1">
      <c r="A13" s="13" t="s">
        <v>36</v>
      </c>
      <c r="B13" s="19">
        <v>1655</v>
      </c>
      <c r="C13" s="19">
        <v>0.25</v>
      </c>
      <c r="D13" s="19">
        <v>55.79</v>
      </c>
      <c r="E13" s="19">
        <v>1654.97</v>
      </c>
      <c r="F13" s="19">
        <v>2.0299999999999998</v>
      </c>
      <c r="G13" s="19">
        <v>-6.74</v>
      </c>
    </row>
    <row r="14" spans="1:11" ht="15.75" thickBot="1">
      <c r="A14" s="14" t="s">
        <v>29</v>
      </c>
      <c r="B14" s="19">
        <v>1747</v>
      </c>
      <c r="C14" s="19">
        <v>0.19</v>
      </c>
      <c r="D14" s="19">
        <v>90.52</v>
      </c>
      <c r="E14" s="19">
        <v>1746.97</v>
      </c>
      <c r="F14" s="19">
        <v>2.14</v>
      </c>
      <c r="G14" s="19">
        <v>-6.42</v>
      </c>
    </row>
    <row r="15" spans="1:11" ht="15.75" thickBot="1">
      <c r="A15" t="str">
        <f ca="1">INDEX(Lookup!E2:E5,Lookup!F2)</f>
        <v>Horizontal</v>
      </c>
      <c r="B15" s="19">
        <v>1839</v>
      </c>
      <c r="C15" s="19">
        <v>0.28000000000000003</v>
      </c>
      <c r="D15" s="19">
        <v>51.94</v>
      </c>
      <c r="E15" s="19">
        <v>1838.97</v>
      </c>
      <c r="F15" s="19">
        <v>2.2799999999999998</v>
      </c>
      <c r="G15" s="19">
        <v>-6.09</v>
      </c>
    </row>
    <row r="16" spans="1:11" ht="15.75" thickBot="1">
      <c r="A16" s="14" t="s">
        <v>13</v>
      </c>
      <c r="B16" s="19">
        <v>1931</v>
      </c>
      <c r="C16" s="19">
        <v>0.65</v>
      </c>
      <c r="D16" s="19">
        <v>119.59</v>
      </c>
      <c r="E16" s="19">
        <v>1930.96</v>
      </c>
      <c r="F16" s="19">
        <v>2.16</v>
      </c>
      <c r="G16" s="19">
        <v>-5.46</v>
      </c>
    </row>
    <row r="17" spans="1:7" ht="15.75" thickBot="1">
      <c r="A17" t="str">
        <f ca="1">INDEX(Lookup!A2:A4,Lookup!B2)</f>
        <v>Grid</v>
      </c>
      <c r="B17" s="19">
        <v>2031</v>
      </c>
      <c r="C17" s="19">
        <v>0.56999999999999995</v>
      </c>
      <c r="D17" s="19">
        <v>12.81</v>
      </c>
      <c r="E17" s="19">
        <v>2030.96</v>
      </c>
      <c r="F17" s="19">
        <v>2.37</v>
      </c>
      <c r="G17" s="19">
        <v>-4.8600000000000003</v>
      </c>
    </row>
    <row r="18" spans="1:7" ht="15.75" thickBot="1">
      <c r="A18" s="14" t="s">
        <v>15</v>
      </c>
      <c r="B18" s="19">
        <v>2126</v>
      </c>
      <c r="C18" s="19">
        <v>3.56</v>
      </c>
      <c r="D18" s="19">
        <v>334.82</v>
      </c>
      <c r="E18" s="19">
        <v>2125.89</v>
      </c>
      <c r="F18" s="19">
        <v>5.5</v>
      </c>
      <c r="G18" s="19">
        <v>-6.01</v>
      </c>
    </row>
    <row r="19" spans="1:7">
      <c r="A19" t="str">
        <f ca="1">INDEX(Lookup!C2:C12,Lookup!D2)</f>
        <v>SPCS-Colorado North-NAD83</v>
      </c>
      <c r="B19" s="19">
        <v>2222</v>
      </c>
      <c r="C19" s="19">
        <v>5.52</v>
      </c>
      <c r="D19" s="19">
        <v>345.93</v>
      </c>
      <c r="E19" s="19">
        <v>2221.59</v>
      </c>
      <c r="F19" s="19">
        <v>12.67</v>
      </c>
      <c r="G19" s="19">
        <v>-8.4</v>
      </c>
    </row>
    <row r="20" spans="1:7">
      <c r="B20" s="19">
        <v>2317</v>
      </c>
      <c r="C20" s="19">
        <v>7.91</v>
      </c>
      <c r="D20" s="19">
        <v>341.5</v>
      </c>
      <c r="E20" s="19">
        <v>2315.9299999999998</v>
      </c>
      <c r="F20" s="19">
        <v>23.31</v>
      </c>
      <c r="G20" s="19">
        <v>-11.59</v>
      </c>
    </row>
    <row r="21" spans="1:7">
      <c r="B21" s="19">
        <v>2413</v>
      </c>
      <c r="C21" s="19">
        <v>10.33</v>
      </c>
      <c r="D21" s="19">
        <v>332.09</v>
      </c>
      <c r="E21" s="19">
        <v>2410.71</v>
      </c>
      <c r="F21" s="19">
        <v>37.18</v>
      </c>
      <c r="G21" s="19">
        <v>-17.71</v>
      </c>
    </row>
    <row r="22" spans="1:7">
      <c r="B22" s="19">
        <v>2508</v>
      </c>
      <c r="C22" s="19">
        <v>10.039999999999999</v>
      </c>
      <c r="D22" s="19">
        <v>330.25</v>
      </c>
      <c r="E22" s="19">
        <v>2504.2199999999998</v>
      </c>
      <c r="F22" s="19">
        <v>51.9</v>
      </c>
      <c r="G22" s="19">
        <v>-25.81</v>
      </c>
    </row>
    <row r="23" spans="1:7">
      <c r="B23" s="19">
        <v>2604</v>
      </c>
      <c r="C23" s="19">
        <v>9.6199999999999992</v>
      </c>
      <c r="D23" s="19">
        <v>325.36</v>
      </c>
      <c r="E23" s="19">
        <v>2598.81</v>
      </c>
      <c r="F23" s="19">
        <v>65.760000000000005</v>
      </c>
      <c r="G23" s="19">
        <v>-34.520000000000003</v>
      </c>
    </row>
    <row r="24" spans="1:7">
      <c r="B24" s="19">
        <v>2699</v>
      </c>
      <c r="C24" s="19">
        <v>9.7100000000000009</v>
      </c>
      <c r="D24" s="19">
        <v>330.74</v>
      </c>
      <c r="E24" s="19">
        <v>2692.46</v>
      </c>
      <c r="F24" s="19">
        <v>79.28</v>
      </c>
      <c r="G24" s="19">
        <v>-42.95</v>
      </c>
    </row>
    <row r="25" spans="1:7">
      <c r="B25" s="19">
        <v>2794</v>
      </c>
      <c r="C25" s="19">
        <v>10.92</v>
      </c>
      <c r="D25" s="19">
        <v>337.23</v>
      </c>
      <c r="E25" s="19">
        <v>2785.93</v>
      </c>
      <c r="F25" s="19">
        <v>94.57</v>
      </c>
      <c r="G25" s="19">
        <v>-50.35</v>
      </c>
    </row>
    <row r="26" spans="1:7">
      <c r="B26" s="19">
        <v>2890</v>
      </c>
      <c r="C26" s="19">
        <v>11.46</v>
      </c>
      <c r="D26" s="19">
        <v>335.82</v>
      </c>
      <c r="E26" s="19">
        <v>2880.1</v>
      </c>
      <c r="F26" s="19">
        <v>111.65</v>
      </c>
      <c r="G26" s="19">
        <v>-57.77</v>
      </c>
    </row>
    <row r="27" spans="1:7">
      <c r="B27" s="19">
        <v>2985</v>
      </c>
      <c r="C27" s="19">
        <v>9.3000000000000007</v>
      </c>
      <c r="D27" s="19">
        <v>344.33</v>
      </c>
      <c r="E27" s="19">
        <v>2973.55</v>
      </c>
      <c r="F27" s="19">
        <v>127.66</v>
      </c>
      <c r="G27" s="19">
        <v>-63.71</v>
      </c>
    </row>
    <row r="28" spans="1:7">
      <c r="B28" s="19">
        <v>3081</v>
      </c>
      <c r="C28" s="19">
        <v>9.59</v>
      </c>
      <c r="D28" s="19">
        <v>343.6</v>
      </c>
      <c r="E28" s="19">
        <v>3068.25</v>
      </c>
      <c r="F28" s="19">
        <v>142.80000000000001</v>
      </c>
      <c r="G28" s="19">
        <v>-68.069999999999993</v>
      </c>
    </row>
    <row r="29" spans="1:7">
      <c r="B29" s="19">
        <v>3176</v>
      </c>
      <c r="C29" s="19">
        <v>9.57</v>
      </c>
      <c r="D29" s="19">
        <v>341.75</v>
      </c>
      <c r="E29" s="19">
        <v>3161.92</v>
      </c>
      <c r="F29" s="19">
        <v>157.88999999999999</v>
      </c>
      <c r="G29" s="19">
        <v>-72.77</v>
      </c>
    </row>
    <row r="30" spans="1:7">
      <c r="B30" s="19">
        <v>3272</v>
      </c>
      <c r="C30" s="19">
        <v>9.08</v>
      </c>
      <c r="D30" s="19">
        <v>342.6</v>
      </c>
      <c r="E30" s="19">
        <v>3256.65</v>
      </c>
      <c r="F30" s="19">
        <v>172.7</v>
      </c>
      <c r="G30" s="19">
        <v>-77.540000000000006</v>
      </c>
    </row>
    <row r="31" spans="1:7">
      <c r="B31" s="19">
        <v>3368</v>
      </c>
      <c r="C31" s="19">
        <v>9.56</v>
      </c>
      <c r="D31" s="19">
        <v>335.36</v>
      </c>
      <c r="E31" s="19">
        <v>3351.39</v>
      </c>
      <c r="F31" s="19">
        <v>187.17</v>
      </c>
      <c r="G31" s="19">
        <v>-83.13</v>
      </c>
    </row>
    <row r="32" spans="1:7">
      <c r="B32" s="19">
        <v>3463</v>
      </c>
      <c r="C32" s="19">
        <v>9.99</v>
      </c>
      <c r="D32" s="19">
        <v>329.5</v>
      </c>
      <c r="E32" s="19">
        <v>3445.01</v>
      </c>
      <c r="F32" s="19">
        <v>201.44</v>
      </c>
      <c r="G32" s="19">
        <v>-90.6</v>
      </c>
    </row>
    <row r="33" spans="2:7">
      <c r="B33" s="19">
        <v>3558</v>
      </c>
      <c r="C33" s="19">
        <v>8.7200000000000006</v>
      </c>
      <c r="D33" s="19">
        <v>326.07</v>
      </c>
      <c r="E33" s="19">
        <v>3538.75</v>
      </c>
      <c r="F33" s="19">
        <v>214.52</v>
      </c>
      <c r="G33" s="19">
        <v>-98.8</v>
      </c>
    </row>
    <row r="34" spans="2:7">
      <c r="B34" s="19">
        <v>3654</v>
      </c>
      <c r="C34" s="19">
        <v>9.61</v>
      </c>
      <c r="D34" s="19">
        <v>336.14</v>
      </c>
      <c r="E34" s="19">
        <v>3633.53</v>
      </c>
      <c r="F34" s="19">
        <v>227.88</v>
      </c>
      <c r="G34" s="19">
        <v>-106.1</v>
      </c>
    </row>
    <row r="35" spans="2:7">
      <c r="B35" s="19">
        <v>3749</v>
      </c>
      <c r="C35" s="19">
        <v>11.61</v>
      </c>
      <c r="D35" s="19">
        <v>337.62</v>
      </c>
      <c r="E35" s="19">
        <v>3726.9</v>
      </c>
      <c r="F35" s="19">
        <v>243.98</v>
      </c>
      <c r="G35" s="19">
        <v>-112.95</v>
      </c>
    </row>
    <row r="36" spans="2:7">
      <c r="B36" s="19">
        <v>3845</v>
      </c>
      <c r="C36" s="19">
        <v>12.21</v>
      </c>
      <c r="D36" s="19">
        <v>337.69</v>
      </c>
      <c r="E36" s="19">
        <v>3820.83</v>
      </c>
      <c r="F36" s="19">
        <v>262.3</v>
      </c>
      <c r="G36" s="19">
        <v>-120.48</v>
      </c>
    </row>
    <row r="37" spans="2:7">
      <c r="B37" s="19">
        <v>3940</v>
      </c>
      <c r="C37" s="19">
        <v>12.59</v>
      </c>
      <c r="D37" s="19">
        <v>338.96</v>
      </c>
      <c r="E37" s="19">
        <v>3913.61</v>
      </c>
      <c r="F37" s="19">
        <v>281.26</v>
      </c>
      <c r="G37" s="19">
        <v>-128.02000000000001</v>
      </c>
    </row>
    <row r="38" spans="2:7">
      <c r="B38" s="19">
        <v>4036</v>
      </c>
      <c r="C38" s="19">
        <v>11.96</v>
      </c>
      <c r="D38" s="19">
        <v>330.49</v>
      </c>
      <c r="E38" s="19">
        <v>4007.43</v>
      </c>
      <c r="F38" s="19">
        <v>299.68</v>
      </c>
      <c r="G38" s="19">
        <v>-136.66999999999999</v>
      </c>
    </row>
    <row r="39" spans="2:7">
      <c r="B39" s="19">
        <v>4131</v>
      </c>
      <c r="C39" s="19">
        <v>8.7899999999999991</v>
      </c>
      <c r="D39" s="19">
        <v>334.5</v>
      </c>
      <c r="E39" s="19">
        <v>4100.8599999999997</v>
      </c>
      <c r="F39" s="19">
        <v>314.8</v>
      </c>
      <c r="G39" s="19">
        <v>-144.65</v>
      </c>
    </row>
    <row r="40" spans="2:7">
      <c r="B40" s="19">
        <v>4227</v>
      </c>
      <c r="C40" s="19">
        <v>7.26</v>
      </c>
      <c r="D40" s="19">
        <v>336.48</v>
      </c>
      <c r="E40" s="19">
        <v>4195.92</v>
      </c>
      <c r="F40" s="19">
        <v>326.99</v>
      </c>
      <c r="G40" s="19">
        <v>-150.22999999999999</v>
      </c>
    </row>
    <row r="41" spans="2:7">
      <c r="B41" s="19">
        <v>4322</v>
      </c>
      <c r="C41" s="19">
        <v>4.91</v>
      </c>
      <c r="D41" s="19">
        <v>338.19</v>
      </c>
      <c r="E41" s="19">
        <v>4290.38</v>
      </c>
      <c r="F41" s="19">
        <v>336.27</v>
      </c>
      <c r="G41" s="19">
        <v>-154.13</v>
      </c>
    </row>
    <row r="42" spans="2:7">
      <c r="B42" s="19">
        <v>4417</v>
      </c>
      <c r="C42" s="19">
        <v>3.38</v>
      </c>
      <c r="D42" s="19">
        <v>332.77</v>
      </c>
      <c r="E42" s="19">
        <v>4385.13</v>
      </c>
      <c r="F42" s="19">
        <v>342.53</v>
      </c>
      <c r="G42" s="19">
        <v>-156.93</v>
      </c>
    </row>
    <row r="43" spans="2:7">
      <c r="B43" s="19">
        <v>4513</v>
      </c>
      <c r="C43" s="19">
        <v>3.63</v>
      </c>
      <c r="D43" s="19">
        <v>332.03</v>
      </c>
      <c r="E43" s="19">
        <v>4480.95</v>
      </c>
      <c r="F43" s="19">
        <v>347.73</v>
      </c>
      <c r="G43" s="19">
        <v>-159.65</v>
      </c>
    </row>
    <row r="44" spans="2:7">
      <c r="B44" s="19">
        <v>4608</v>
      </c>
      <c r="C44" s="19">
        <v>1.51</v>
      </c>
      <c r="D44" s="19">
        <v>351.08</v>
      </c>
      <c r="E44" s="19">
        <v>4575.8500000000004</v>
      </c>
      <c r="F44" s="19">
        <v>351.63</v>
      </c>
      <c r="G44" s="19">
        <v>-161.25</v>
      </c>
    </row>
    <row r="45" spans="2:7">
      <c r="B45" s="19">
        <v>4704</v>
      </c>
      <c r="C45" s="19">
        <v>1.6</v>
      </c>
      <c r="D45" s="19">
        <v>1.19</v>
      </c>
      <c r="E45" s="19">
        <v>4671.8100000000004</v>
      </c>
      <c r="F45" s="19">
        <v>354.22</v>
      </c>
      <c r="G45" s="19">
        <v>-161.41999999999999</v>
      </c>
    </row>
    <row r="46" spans="2:7">
      <c r="B46" s="19">
        <v>4799</v>
      </c>
      <c r="C46" s="19">
        <v>1.25</v>
      </c>
      <c r="D46" s="19">
        <v>250.8</v>
      </c>
      <c r="E46" s="19">
        <v>4766.8</v>
      </c>
      <c r="F46" s="19">
        <v>355.2</v>
      </c>
      <c r="G46" s="19">
        <v>-162.37</v>
      </c>
    </row>
    <row r="47" spans="2:7">
      <c r="B47" s="19">
        <v>4895</v>
      </c>
      <c r="C47" s="19">
        <v>1.43</v>
      </c>
      <c r="D47" s="19">
        <v>252.61</v>
      </c>
      <c r="E47" s="19">
        <v>4862.7700000000004</v>
      </c>
      <c r="F47" s="19">
        <v>354.5</v>
      </c>
      <c r="G47" s="19">
        <v>-164.5</v>
      </c>
    </row>
    <row r="48" spans="2:7">
      <c r="B48" s="19">
        <v>4990</v>
      </c>
      <c r="C48" s="19">
        <v>0.26</v>
      </c>
      <c r="D48" s="19">
        <v>310.39</v>
      </c>
      <c r="E48" s="19">
        <v>4957.76</v>
      </c>
      <c r="F48" s="19">
        <v>354.28</v>
      </c>
      <c r="G48" s="19">
        <v>-165.8</v>
      </c>
    </row>
    <row r="49" spans="2:7">
      <c r="B49" s="19">
        <v>5086</v>
      </c>
      <c r="C49" s="19">
        <v>0.3</v>
      </c>
      <c r="D49" s="19">
        <v>98.33</v>
      </c>
      <c r="E49" s="19">
        <v>5053.76</v>
      </c>
      <c r="F49" s="19">
        <v>354.39</v>
      </c>
      <c r="G49" s="19">
        <v>-165.71</v>
      </c>
    </row>
    <row r="50" spans="2:7">
      <c r="B50" s="19">
        <v>5181</v>
      </c>
      <c r="C50" s="19">
        <v>0.1</v>
      </c>
      <c r="D50" s="19">
        <v>0.72</v>
      </c>
      <c r="E50" s="19">
        <v>5148.76</v>
      </c>
      <c r="F50" s="19">
        <v>354.44</v>
      </c>
      <c r="G50" s="19">
        <v>-165.47</v>
      </c>
    </row>
    <row r="51" spans="2:7">
      <c r="B51" s="19">
        <v>5277</v>
      </c>
      <c r="C51" s="19">
        <v>0.13</v>
      </c>
      <c r="D51" s="19">
        <v>315.19</v>
      </c>
      <c r="E51" s="19">
        <v>5244.76</v>
      </c>
      <c r="F51" s="19">
        <v>354.6</v>
      </c>
      <c r="G51" s="19">
        <v>-165.54</v>
      </c>
    </row>
    <row r="52" spans="2:7">
      <c r="B52" s="19">
        <v>5372</v>
      </c>
      <c r="C52" s="19">
        <v>0.31</v>
      </c>
      <c r="D52" s="19">
        <v>67.02</v>
      </c>
      <c r="E52" s="19">
        <v>5339.76</v>
      </c>
      <c r="F52" s="19">
        <v>354.77</v>
      </c>
      <c r="G52" s="19">
        <v>-165.38</v>
      </c>
    </row>
    <row r="53" spans="2:7">
      <c r="B53" s="19">
        <v>5468</v>
      </c>
      <c r="C53" s="19">
        <v>0.65</v>
      </c>
      <c r="D53" s="19">
        <v>103.54</v>
      </c>
      <c r="E53" s="19">
        <v>5435.75</v>
      </c>
      <c r="F53" s="19">
        <v>354.75</v>
      </c>
      <c r="G53" s="19">
        <v>-164.61</v>
      </c>
    </row>
    <row r="54" spans="2:7">
      <c r="B54" s="19">
        <v>5563</v>
      </c>
      <c r="C54" s="19">
        <v>0.75</v>
      </c>
      <c r="D54" s="19">
        <v>94.04</v>
      </c>
      <c r="E54" s="19">
        <v>5530.75</v>
      </c>
      <c r="F54" s="19">
        <v>354.58</v>
      </c>
      <c r="G54" s="19">
        <v>-163.47</v>
      </c>
    </row>
    <row r="55" spans="2:7">
      <c r="B55" s="19">
        <v>5659</v>
      </c>
      <c r="C55" s="19">
        <v>1.36</v>
      </c>
      <c r="D55" s="19">
        <v>113.41</v>
      </c>
      <c r="E55" s="19">
        <v>5626.73</v>
      </c>
      <c r="F55" s="19">
        <v>354.08</v>
      </c>
      <c r="G55" s="19">
        <v>-161.80000000000001</v>
      </c>
    </row>
    <row r="56" spans="2:7">
      <c r="B56" s="19">
        <v>5754</v>
      </c>
      <c r="C56" s="19">
        <v>1.58</v>
      </c>
      <c r="D56" s="19">
        <v>111.81</v>
      </c>
      <c r="E56" s="19">
        <v>5721.7</v>
      </c>
      <c r="F56" s="19">
        <v>353.15</v>
      </c>
      <c r="G56" s="19">
        <v>-159.55000000000001</v>
      </c>
    </row>
    <row r="57" spans="2:7">
      <c r="B57" s="19">
        <v>5850</v>
      </c>
      <c r="C57" s="19">
        <v>1.22</v>
      </c>
      <c r="D57" s="19">
        <v>101.29</v>
      </c>
      <c r="E57" s="19">
        <v>5817.67</v>
      </c>
      <c r="F57" s="19">
        <v>352.45</v>
      </c>
      <c r="G57" s="19">
        <v>-157.32</v>
      </c>
    </row>
    <row r="58" spans="2:7">
      <c r="B58" s="19">
        <v>5945</v>
      </c>
      <c r="C58" s="19">
        <v>1.21</v>
      </c>
      <c r="D58" s="19">
        <v>113.94</v>
      </c>
      <c r="E58" s="19">
        <v>5912.65</v>
      </c>
      <c r="F58" s="19">
        <v>351.85</v>
      </c>
      <c r="G58" s="19">
        <v>-155.41</v>
      </c>
    </row>
    <row r="59" spans="2:7">
      <c r="B59" s="19">
        <v>6040</v>
      </c>
      <c r="C59" s="19">
        <v>1.1200000000000001</v>
      </c>
      <c r="D59" s="19">
        <v>112.47</v>
      </c>
      <c r="E59" s="19">
        <v>6007.63</v>
      </c>
      <c r="F59" s="19">
        <v>351.09</v>
      </c>
      <c r="G59" s="19">
        <v>-153.63</v>
      </c>
    </row>
    <row r="60" spans="2:7">
      <c r="B60" s="19">
        <v>6136</v>
      </c>
      <c r="C60" s="19">
        <v>0.69</v>
      </c>
      <c r="D60" s="19">
        <v>89.64</v>
      </c>
      <c r="E60" s="19">
        <v>6103.62</v>
      </c>
      <c r="F60" s="19">
        <v>350.73</v>
      </c>
      <c r="G60" s="19">
        <v>-152.19</v>
      </c>
    </row>
    <row r="61" spans="2:7">
      <c r="B61" s="19">
        <v>6231</v>
      </c>
      <c r="C61" s="19">
        <v>3.47</v>
      </c>
      <c r="D61" s="19">
        <v>83.47</v>
      </c>
      <c r="E61" s="19">
        <v>6198.55</v>
      </c>
      <c r="F61" s="19">
        <v>351.06</v>
      </c>
      <c r="G61" s="19">
        <v>-148.76</v>
      </c>
    </row>
    <row r="62" spans="2:7">
      <c r="B62" s="19">
        <v>6279</v>
      </c>
      <c r="C62" s="19">
        <v>7.36</v>
      </c>
      <c r="D62" s="19">
        <v>83.17</v>
      </c>
      <c r="E62" s="19">
        <v>6246.32</v>
      </c>
      <c r="F62" s="19">
        <v>351.59</v>
      </c>
      <c r="G62" s="19">
        <v>-144.26</v>
      </c>
    </row>
    <row r="63" spans="2:7">
      <c r="B63" s="19">
        <v>6326</v>
      </c>
      <c r="C63" s="19">
        <v>7.57</v>
      </c>
      <c r="D63" s="19">
        <v>83.85</v>
      </c>
      <c r="E63" s="19">
        <v>6292.92</v>
      </c>
      <c r="F63" s="19">
        <v>352.28</v>
      </c>
      <c r="G63" s="19">
        <v>-138.19</v>
      </c>
    </row>
    <row r="64" spans="2:7">
      <c r="B64" s="19">
        <v>6374</v>
      </c>
      <c r="C64" s="19">
        <v>10.76</v>
      </c>
      <c r="D64" s="19">
        <v>85.21</v>
      </c>
      <c r="E64" s="19">
        <v>6340.3</v>
      </c>
      <c r="F64" s="19">
        <v>353</v>
      </c>
      <c r="G64" s="19">
        <v>-130.58000000000001</v>
      </c>
    </row>
    <row r="65" spans="2:7">
      <c r="B65" s="19">
        <v>6422</v>
      </c>
      <c r="C65" s="19">
        <v>14.16</v>
      </c>
      <c r="D65" s="19">
        <v>84.35</v>
      </c>
      <c r="E65" s="19">
        <v>6387.17</v>
      </c>
      <c r="F65" s="19">
        <v>353.95</v>
      </c>
      <c r="G65" s="19">
        <v>-120.27</v>
      </c>
    </row>
    <row r="66" spans="2:7">
      <c r="B66" s="19">
        <v>6470</v>
      </c>
      <c r="C66" s="19">
        <v>17.98</v>
      </c>
      <c r="D66" s="19">
        <v>84.28</v>
      </c>
      <c r="E66" s="19">
        <v>6433.28</v>
      </c>
      <c r="F66" s="19">
        <v>355.27</v>
      </c>
      <c r="G66" s="19">
        <v>-107.05</v>
      </c>
    </row>
    <row r="67" spans="2:7">
      <c r="B67" s="19">
        <v>6517</v>
      </c>
      <c r="C67" s="19">
        <v>21.26</v>
      </c>
      <c r="D67" s="19">
        <v>84.78</v>
      </c>
      <c r="E67" s="19">
        <v>6477.55</v>
      </c>
      <c r="F67" s="19">
        <v>356.77</v>
      </c>
      <c r="G67" s="19">
        <v>-91.35</v>
      </c>
    </row>
    <row r="68" spans="2:7">
      <c r="B68" s="19">
        <v>6565</v>
      </c>
      <c r="C68" s="19">
        <v>25.39</v>
      </c>
      <c r="D68" s="19">
        <v>85.73</v>
      </c>
      <c r="E68" s="19">
        <v>6521.62</v>
      </c>
      <c r="F68" s="19">
        <v>358.32</v>
      </c>
      <c r="G68" s="19">
        <v>-72.41</v>
      </c>
    </row>
    <row r="69" spans="2:7">
      <c r="B69" s="19">
        <v>6613</v>
      </c>
      <c r="C69" s="19">
        <v>28.86</v>
      </c>
      <c r="D69" s="19">
        <v>86.66</v>
      </c>
      <c r="E69" s="19">
        <v>6564.33</v>
      </c>
      <c r="F69" s="19">
        <v>359.77</v>
      </c>
      <c r="G69" s="19">
        <v>-50.58</v>
      </c>
    </row>
    <row r="70" spans="2:7">
      <c r="B70" s="19">
        <v>6661</v>
      </c>
      <c r="C70" s="19">
        <v>33.25</v>
      </c>
      <c r="D70" s="19">
        <v>86.92</v>
      </c>
      <c r="E70" s="19">
        <v>6605.44</v>
      </c>
      <c r="F70" s="19">
        <v>361.15</v>
      </c>
      <c r="G70" s="19">
        <v>-25.86</v>
      </c>
    </row>
    <row r="71" spans="2:7">
      <c r="B71" s="19">
        <v>6708</v>
      </c>
      <c r="C71" s="19">
        <v>36.979999999999997</v>
      </c>
      <c r="D71" s="19">
        <v>87.26</v>
      </c>
      <c r="E71" s="19">
        <v>6643.88</v>
      </c>
      <c r="F71" s="19">
        <v>362.52</v>
      </c>
      <c r="G71" s="19">
        <v>1.1399999999999999</v>
      </c>
    </row>
    <row r="72" spans="2:7">
      <c r="B72" s="19">
        <v>6756</v>
      </c>
      <c r="C72" s="19">
        <v>42.08</v>
      </c>
      <c r="D72" s="19">
        <v>86.14</v>
      </c>
      <c r="E72" s="19">
        <v>6680.89</v>
      </c>
      <c r="F72" s="19">
        <v>364.29</v>
      </c>
      <c r="G72" s="19">
        <v>31.62</v>
      </c>
    </row>
    <row r="73" spans="2:7">
      <c r="B73" s="19">
        <v>6804</v>
      </c>
      <c r="C73" s="19">
        <v>44.94</v>
      </c>
      <c r="D73" s="19">
        <v>90.54</v>
      </c>
      <c r="E73" s="19">
        <v>6715.71</v>
      </c>
      <c r="F73" s="19">
        <v>365.21</v>
      </c>
      <c r="G73" s="19">
        <v>64.64</v>
      </c>
    </row>
    <row r="74" spans="2:7">
      <c r="B74" s="19">
        <v>6852</v>
      </c>
      <c r="C74" s="19">
        <v>48.8</v>
      </c>
      <c r="D74" s="19">
        <v>94.07</v>
      </c>
      <c r="E74" s="19">
        <v>6748.52</v>
      </c>
      <c r="F74" s="19">
        <v>363.77</v>
      </c>
      <c r="G74" s="19">
        <v>99.62</v>
      </c>
    </row>
    <row r="75" spans="2:7">
      <c r="B75" s="19">
        <v>6899</v>
      </c>
      <c r="C75" s="19">
        <v>52.65</v>
      </c>
      <c r="D75" s="19">
        <v>93.92</v>
      </c>
      <c r="E75" s="19">
        <v>6778.27</v>
      </c>
      <c r="F75" s="19">
        <v>361.24</v>
      </c>
      <c r="G75" s="19">
        <v>135.91</v>
      </c>
    </row>
    <row r="76" spans="2:7">
      <c r="B76" s="19">
        <v>6947</v>
      </c>
      <c r="C76" s="19">
        <v>56.91</v>
      </c>
      <c r="D76" s="19">
        <v>90.3</v>
      </c>
      <c r="E76" s="19">
        <v>6805.95</v>
      </c>
      <c r="F76" s="19">
        <v>359.83</v>
      </c>
      <c r="G76" s="19">
        <v>175.08</v>
      </c>
    </row>
    <row r="77" spans="2:7">
      <c r="B77" s="19">
        <v>6995</v>
      </c>
      <c r="C77" s="19">
        <v>61.67</v>
      </c>
      <c r="D77" s="19">
        <v>88.49</v>
      </c>
      <c r="E77" s="19">
        <v>6830.46</v>
      </c>
      <c r="F77" s="19">
        <v>360.28</v>
      </c>
      <c r="G77" s="19">
        <v>216.33</v>
      </c>
    </row>
    <row r="78" spans="2:7">
      <c r="B78" s="19">
        <v>7043</v>
      </c>
      <c r="C78" s="19">
        <v>67.709999999999994</v>
      </c>
      <c r="D78" s="19">
        <v>87.03</v>
      </c>
      <c r="E78" s="19">
        <v>6850.97</v>
      </c>
      <c r="F78" s="19">
        <v>361.99</v>
      </c>
      <c r="G78" s="19">
        <v>259.67</v>
      </c>
    </row>
    <row r="79" spans="2:7">
      <c r="B79" s="19">
        <v>7090</v>
      </c>
      <c r="C79" s="19">
        <v>73.81</v>
      </c>
      <c r="D79" s="19">
        <v>86.26</v>
      </c>
      <c r="E79" s="19">
        <v>6866.45</v>
      </c>
      <c r="F79" s="19">
        <v>364.59</v>
      </c>
      <c r="G79" s="19">
        <v>303.94</v>
      </c>
    </row>
    <row r="80" spans="2:7">
      <c r="B80" s="19">
        <v>7138</v>
      </c>
      <c r="C80" s="19">
        <v>77.739999999999995</v>
      </c>
      <c r="D80" s="19">
        <v>86.83</v>
      </c>
      <c r="E80" s="19">
        <v>6878.24</v>
      </c>
      <c r="F80" s="19">
        <v>367.39</v>
      </c>
      <c r="G80" s="19">
        <v>350.38</v>
      </c>
    </row>
    <row r="81" spans="2:7">
      <c r="B81" s="19">
        <v>7186</v>
      </c>
      <c r="C81" s="19">
        <v>80.78</v>
      </c>
      <c r="D81" s="19">
        <v>88.5</v>
      </c>
      <c r="E81" s="19">
        <v>6887.19</v>
      </c>
      <c r="F81" s="19">
        <v>369.31</v>
      </c>
      <c r="G81" s="19">
        <v>397.49</v>
      </c>
    </row>
    <row r="82" spans="2:7">
      <c r="B82" s="19">
        <v>7191</v>
      </c>
      <c r="C82" s="19">
        <v>81.44</v>
      </c>
      <c r="D82" s="19">
        <v>88.55</v>
      </c>
      <c r="E82" s="19">
        <v>6887.96</v>
      </c>
      <c r="F82" s="19">
        <v>369.44</v>
      </c>
      <c r="G82" s="19">
        <v>402.43</v>
      </c>
    </row>
    <row r="83" spans="2:7">
      <c r="B83" s="19">
        <v>7304</v>
      </c>
      <c r="C83" s="19">
        <v>86.61</v>
      </c>
      <c r="D83" s="19">
        <v>88.82</v>
      </c>
      <c r="E83" s="19">
        <v>6899.72</v>
      </c>
      <c r="F83" s="19">
        <v>372.01</v>
      </c>
      <c r="G83" s="19">
        <v>514.75</v>
      </c>
    </row>
    <row r="84" spans="2:7">
      <c r="B84" s="19">
        <v>7399</v>
      </c>
      <c r="C84" s="19">
        <v>87.29</v>
      </c>
      <c r="D84" s="19">
        <v>88.81</v>
      </c>
      <c r="E84" s="19">
        <v>6904.78</v>
      </c>
      <c r="F84" s="19">
        <v>373.98</v>
      </c>
      <c r="G84" s="19">
        <v>609.59</v>
      </c>
    </row>
    <row r="85" spans="2:7">
      <c r="B85" s="19">
        <v>7494</v>
      </c>
      <c r="C85" s="19">
        <v>88.43</v>
      </c>
      <c r="D85" s="19">
        <v>89.02</v>
      </c>
      <c r="E85" s="19">
        <v>6908.32</v>
      </c>
      <c r="F85" s="19">
        <v>375.77</v>
      </c>
      <c r="G85" s="19">
        <v>704.51</v>
      </c>
    </row>
    <row r="86" spans="2:7">
      <c r="B86" s="19">
        <v>7590</v>
      </c>
      <c r="C86" s="19">
        <v>89.45</v>
      </c>
      <c r="D86" s="19">
        <v>89.22</v>
      </c>
      <c r="E86" s="19">
        <v>6910.1</v>
      </c>
      <c r="F86" s="19">
        <v>377.25</v>
      </c>
      <c r="G86" s="19">
        <v>800.48</v>
      </c>
    </row>
    <row r="87" spans="2:7">
      <c r="B87" s="19">
        <v>7685</v>
      </c>
      <c r="C87" s="19">
        <v>90.03</v>
      </c>
      <c r="D87" s="19">
        <v>89.42</v>
      </c>
      <c r="E87" s="19">
        <v>6910.53</v>
      </c>
      <c r="F87" s="19">
        <v>378.37</v>
      </c>
      <c r="G87" s="19">
        <v>895.47</v>
      </c>
    </row>
    <row r="88" spans="2:7">
      <c r="B88" s="19">
        <v>7781</v>
      </c>
      <c r="C88" s="19">
        <v>91.02</v>
      </c>
      <c r="D88" s="19">
        <v>89.65</v>
      </c>
      <c r="E88" s="19">
        <v>6909.65</v>
      </c>
      <c r="F88" s="19">
        <v>379.15</v>
      </c>
      <c r="G88" s="19">
        <v>991.46</v>
      </c>
    </row>
    <row r="89" spans="2:7">
      <c r="B89" s="19">
        <v>7876</v>
      </c>
      <c r="C89" s="19">
        <v>92.46</v>
      </c>
      <c r="D89" s="19">
        <v>88.25</v>
      </c>
      <c r="E89" s="19">
        <v>6906.77</v>
      </c>
      <c r="F89" s="19">
        <v>380.89</v>
      </c>
      <c r="G89" s="19">
        <v>1086.4000000000001</v>
      </c>
    </row>
    <row r="90" spans="2:7">
      <c r="B90" s="19">
        <v>7972</v>
      </c>
      <c r="C90" s="19">
        <v>93.27</v>
      </c>
      <c r="D90" s="19">
        <v>87.37</v>
      </c>
      <c r="E90" s="19">
        <v>6901.97</v>
      </c>
      <c r="F90" s="19">
        <v>384.56</v>
      </c>
      <c r="G90" s="19">
        <v>1182.21</v>
      </c>
    </row>
    <row r="91" spans="2:7">
      <c r="B91" s="19">
        <v>8066</v>
      </c>
      <c r="C91" s="19">
        <v>92.41</v>
      </c>
      <c r="D91" s="19">
        <v>88.24</v>
      </c>
      <c r="E91" s="19">
        <v>6897.31</v>
      </c>
      <c r="F91" s="19">
        <v>388.15</v>
      </c>
      <c r="G91" s="19">
        <v>1276.02</v>
      </c>
    </row>
    <row r="92" spans="2:7">
      <c r="B92" s="19">
        <v>8162</v>
      </c>
      <c r="C92" s="19">
        <v>90.43</v>
      </c>
      <c r="D92" s="19">
        <v>85.78</v>
      </c>
      <c r="E92" s="19">
        <v>6894.93</v>
      </c>
      <c r="F92" s="19">
        <v>393.16</v>
      </c>
      <c r="G92" s="19">
        <v>1371.85</v>
      </c>
    </row>
    <row r="93" spans="2:7">
      <c r="B93" s="19">
        <v>8257</v>
      </c>
      <c r="C93" s="19">
        <v>89.97</v>
      </c>
      <c r="D93" s="19">
        <v>86.34</v>
      </c>
      <c r="E93" s="19">
        <v>6894.6</v>
      </c>
      <c r="F93" s="19">
        <v>399.69</v>
      </c>
      <c r="G93" s="19">
        <v>1466.62</v>
      </c>
    </row>
    <row r="94" spans="2:7">
      <c r="B94" s="19">
        <v>8353</v>
      </c>
      <c r="C94" s="19">
        <v>90.71</v>
      </c>
      <c r="D94" s="19">
        <v>86.63</v>
      </c>
      <c r="E94" s="19">
        <v>6894.03</v>
      </c>
      <c r="F94" s="19">
        <v>405.57</v>
      </c>
      <c r="G94" s="19">
        <v>1562.44</v>
      </c>
    </row>
    <row r="95" spans="2:7">
      <c r="B95" s="19">
        <v>8448</v>
      </c>
      <c r="C95" s="19">
        <v>89.88</v>
      </c>
      <c r="D95" s="19">
        <v>86.81</v>
      </c>
      <c r="E95" s="19">
        <v>6893.54</v>
      </c>
      <c r="F95" s="19">
        <v>411.01</v>
      </c>
      <c r="G95" s="19">
        <v>1657.28</v>
      </c>
    </row>
    <row r="96" spans="2:7">
      <c r="B96" s="19">
        <v>8543</v>
      </c>
      <c r="C96" s="19">
        <v>91.51</v>
      </c>
      <c r="D96" s="19">
        <v>86.55</v>
      </c>
      <c r="E96" s="19">
        <v>6892.39</v>
      </c>
      <c r="F96" s="19">
        <v>416.51</v>
      </c>
      <c r="G96" s="19">
        <v>1752.11</v>
      </c>
    </row>
    <row r="97" spans="2:7">
      <c r="B97" s="19">
        <v>8639</v>
      </c>
      <c r="C97" s="19">
        <v>91.48</v>
      </c>
      <c r="D97" s="19">
        <v>87.12</v>
      </c>
      <c r="E97" s="19">
        <v>6889.88</v>
      </c>
      <c r="F97" s="19">
        <v>421.81</v>
      </c>
      <c r="G97" s="19">
        <v>1847.93</v>
      </c>
    </row>
    <row r="98" spans="2:7">
      <c r="B98" s="19">
        <v>8734</v>
      </c>
      <c r="C98" s="19">
        <v>90.25</v>
      </c>
      <c r="D98" s="19">
        <v>88.6</v>
      </c>
      <c r="E98" s="19">
        <v>6888.45</v>
      </c>
      <c r="F98" s="19">
        <v>425.35</v>
      </c>
      <c r="G98" s="19">
        <v>1942.85</v>
      </c>
    </row>
    <row r="99" spans="2:7">
      <c r="B99" s="19">
        <v>8830</v>
      </c>
      <c r="C99" s="19">
        <v>90.74</v>
      </c>
      <c r="D99" s="19">
        <v>88.4</v>
      </c>
      <c r="E99" s="19">
        <v>6887.62</v>
      </c>
      <c r="F99" s="19">
        <v>427.87</v>
      </c>
      <c r="G99" s="19">
        <v>2038.81</v>
      </c>
    </row>
    <row r="100" spans="2:7">
      <c r="B100" s="19">
        <v>8925</v>
      </c>
      <c r="C100" s="19">
        <v>90.59</v>
      </c>
      <c r="D100" s="19">
        <v>88.34</v>
      </c>
      <c r="E100" s="19">
        <v>6886.52</v>
      </c>
      <c r="F100" s="19">
        <v>430.57</v>
      </c>
      <c r="G100" s="19">
        <v>2133.77</v>
      </c>
    </row>
    <row r="101" spans="2:7">
      <c r="B101" s="19">
        <v>9021</v>
      </c>
      <c r="C101" s="19">
        <v>90.09</v>
      </c>
      <c r="D101" s="19">
        <v>87.84</v>
      </c>
      <c r="E101" s="19">
        <v>6885.95</v>
      </c>
      <c r="F101" s="19">
        <v>433.77</v>
      </c>
      <c r="G101" s="19">
        <v>2229.71</v>
      </c>
    </row>
    <row r="102" spans="2:7">
      <c r="B102" s="19">
        <v>9116</v>
      </c>
      <c r="C102" s="19">
        <v>89.69</v>
      </c>
      <c r="D102" s="19">
        <v>89.11</v>
      </c>
      <c r="E102" s="19">
        <v>6886.13</v>
      </c>
      <c r="F102" s="19">
        <v>436.3</v>
      </c>
      <c r="G102" s="19">
        <v>2324.6799999999998</v>
      </c>
    </row>
    <row r="103" spans="2:7">
      <c r="B103" s="19">
        <v>9211</v>
      </c>
      <c r="C103" s="19">
        <v>91.42</v>
      </c>
      <c r="D103" s="19">
        <v>89.42</v>
      </c>
      <c r="E103" s="19">
        <v>6885.21</v>
      </c>
      <c r="F103" s="19">
        <v>437.51</v>
      </c>
      <c r="G103" s="19">
        <v>2419.66</v>
      </c>
    </row>
    <row r="104" spans="2:7">
      <c r="B104" s="19">
        <v>9307</v>
      </c>
      <c r="C104" s="19">
        <v>91.33</v>
      </c>
      <c r="D104" s="19">
        <v>88.73</v>
      </c>
      <c r="E104" s="19">
        <v>6882.91</v>
      </c>
      <c r="F104" s="19">
        <v>439.06</v>
      </c>
      <c r="G104" s="19">
        <v>2515.62</v>
      </c>
    </row>
    <row r="105" spans="2:7">
      <c r="B105" s="19">
        <v>9403</v>
      </c>
      <c r="C105" s="19">
        <v>91.66</v>
      </c>
      <c r="D105" s="19">
        <v>88.48</v>
      </c>
      <c r="E105" s="19">
        <v>6880.4</v>
      </c>
      <c r="F105" s="19">
        <v>441.4</v>
      </c>
      <c r="G105" s="19">
        <v>2611.56</v>
      </c>
    </row>
    <row r="106" spans="2:7">
      <c r="B106" s="19">
        <v>9498</v>
      </c>
      <c r="C106" s="19">
        <v>91.3</v>
      </c>
      <c r="D106" s="19">
        <v>88.56</v>
      </c>
      <c r="E106" s="19">
        <v>6877.95</v>
      </c>
      <c r="F106" s="19">
        <v>443.85</v>
      </c>
      <c r="G106" s="19">
        <v>2706.5</v>
      </c>
    </row>
    <row r="107" spans="2:7">
      <c r="B107" s="19">
        <v>9594</v>
      </c>
      <c r="C107" s="19">
        <v>91.88</v>
      </c>
      <c r="D107" s="19">
        <v>88.9</v>
      </c>
      <c r="E107" s="19">
        <v>6875.28</v>
      </c>
      <c r="F107" s="19">
        <v>445.98</v>
      </c>
      <c r="G107" s="19">
        <v>2802.43</v>
      </c>
    </row>
    <row r="108" spans="2:7">
      <c r="B108" s="19">
        <v>9689</v>
      </c>
      <c r="C108" s="19">
        <v>92.22</v>
      </c>
      <c r="D108" s="19">
        <v>88.31</v>
      </c>
      <c r="E108" s="19">
        <v>6871.89</v>
      </c>
      <c r="F108" s="19">
        <v>448.29</v>
      </c>
      <c r="G108" s="19">
        <v>2897.35</v>
      </c>
    </row>
    <row r="109" spans="2:7">
      <c r="B109" s="19">
        <v>9785</v>
      </c>
      <c r="C109" s="19">
        <v>91.88</v>
      </c>
      <c r="D109" s="19">
        <v>86.11</v>
      </c>
      <c r="E109" s="19">
        <v>6868.45</v>
      </c>
      <c r="F109" s="19">
        <v>452.96</v>
      </c>
      <c r="G109" s="19">
        <v>2993.16</v>
      </c>
    </row>
    <row r="110" spans="2:7">
      <c r="B110" s="19">
        <v>9880</v>
      </c>
      <c r="C110" s="19">
        <v>91.79</v>
      </c>
      <c r="D110" s="19">
        <v>88.99</v>
      </c>
      <c r="E110" s="19">
        <v>6865.41</v>
      </c>
      <c r="F110" s="19">
        <v>457.02</v>
      </c>
      <c r="G110" s="19">
        <v>3088.02</v>
      </c>
    </row>
    <row r="111" spans="2:7">
      <c r="B111" s="19">
        <v>9975</v>
      </c>
      <c r="C111" s="19">
        <v>91.05</v>
      </c>
      <c r="D111" s="19">
        <v>88.77</v>
      </c>
      <c r="E111" s="19">
        <v>6863.05</v>
      </c>
      <c r="F111" s="19">
        <v>458.88</v>
      </c>
      <c r="G111" s="19">
        <v>3182.97</v>
      </c>
    </row>
    <row r="112" spans="2:7">
      <c r="B112" s="19">
        <v>10071</v>
      </c>
      <c r="C112" s="19">
        <v>90.19</v>
      </c>
      <c r="D112" s="19">
        <v>88.92</v>
      </c>
      <c r="E112" s="19">
        <v>6862.02</v>
      </c>
      <c r="F112" s="19">
        <v>460.81</v>
      </c>
      <c r="G112" s="19">
        <v>3278.94</v>
      </c>
    </row>
    <row r="113" spans="2:7">
      <c r="B113" s="19">
        <v>10166</v>
      </c>
      <c r="C113" s="19">
        <v>91.76</v>
      </c>
      <c r="D113" s="19">
        <v>89</v>
      </c>
      <c r="E113" s="19">
        <v>6860.4</v>
      </c>
      <c r="F113" s="19">
        <v>462.53</v>
      </c>
      <c r="G113" s="19">
        <v>3373.91</v>
      </c>
    </row>
    <row r="114" spans="2:7">
      <c r="B114" s="19">
        <v>10262</v>
      </c>
      <c r="C114" s="19">
        <v>91.6</v>
      </c>
      <c r="D114" s="19">
        <v>89.69</v>
      </c>
      <c r="E114" s="19">
        <v>6857.58</v>
      </c>
      <c r="F114" s="19">
        <v>463.63</v>
      </c>
      <c r="G114" s="19">
        <v>3469.86</v>
      </c>
    </row>
    <row r="115" spans="2:7">
      <c r="B115" s="19">
        <v>10357</v>
      </c>
      <c r="C115" s="19">
        <v>90.77</v>
      </c>
      <c r="D115" s="19">
        <v>88.19</v>
      </c>
      <c r="E115" s="19">
        <v>6855.62</v>
      </c>
      <c r="F115" s="19">
        <v>465.39</v>
      </c>
      <c r="G115" s="19">
        <v>3564.82</v>
      </c>
    </row>
    <row r="116" spans="2:7">
      <c r="B116" s="19">
        <v>10453</v>
      </c>
      <c r="C116" s="19">
        <v>89.2</v>
      </c>
      <c r="D116" s="19">
        <v>88.34</v>
      </c>
      <c r="E116" s="19">
        <v>6855.64</v>
      </c>
      <c r="F116" s="19">
        <v>468.29</v>
      </c>
      <c r="G116" s="19">
        <v>3660.78</v>
      </c>
    </row>
    <row r="117" spans="2:7">
      <c r="B117" s="19">
        <v>10548</v>
      </c>
      <c r="C117" s="19">
        <v>88.92</v>
      </c>
      <c r="D117" s="19">
        <v>88.58</v>
      </c>
      <c r="E117" s="19">
        <v>6857.2</v>
      </c>
      <c r="F117" s="19">
        <v>470.85</v>
      </c>
      <c r="G117" s="19">
        <v>3755.73</v>
      </c>
    </row>
    <row r="118" spans="2:7">
      <c r="B118" s="19">
        <v>10644</v>
      </c>
      <c r="C118" s="19">
        <v>89.29</v>
      </c>
      <c r="D118" s="19">
        <v>88.28</v>
      </c>
      <c r="E118" s="19">
        <v>6858.7</v>
      </c>
      <c r="F118" s="19">
        <v>473.48</v>
      </c>
      <c r="G118" s="19">
        <v>3851.68</v>
      </c>
    </row>
    <row r="119" spans="2:7">
      <c r="B119" s="19">
        <v>10739</v>
      </c>
      <c r="C119" s="19">
        <v>89.35</v>
      </c>
      <c r="D119" s="19">
        <v>87.9</v>
      </c>
      <c r="E119" s="19">
        <v>6859.83</v>
      </c>
      <c r="F119" s="19">
        <v>476.64</v>
      </c>
      <c r="G119" s="19">
        <v>3946.62</v>
      </c>
    </row>
    <row r="120" spans="2:7">
      <c r="B120" s="19">
        <v>10834</v>
      </c>
      <c r="C120" s="19">
        <v>89.29</v>
      </c>
      <c r="D120" s="19">
        <v>87.59</v>
      </c>
      <c r="E120" s="19">
        <v>6860.96</v>
      </c>
      <c r="F120" s="19">
        <v>480.38</v>
      </c>
      <c r="G120" s="19">
        <v>4041.54</v>
      </c>
    </row>
    <row r="121" spans="2:7">
      <c r="B121" s="19">
        <v>10930</v>
      </c>
      <c r="C121" s="19">
        <v>90.31</v>
      </c>
      <c r="D121" s="19">
        <v>88.02</v>
      </c>
      <c r="E121" s="19">
        <v>6861.29</v>
      </c>
      <c r="F121" s="19">
        <v>484.06</v>
      </c>
      <c r="G121" s="19">
        <v>4137.47</v>
      </c>
    </row>
    <row r="122" spans="2:7">
      <c r="B122" s="19">
        <v>11025</v>
      </c>
      <c r="C122" s="19">
        <v>90.43</v>
      </c>
      <c r="D122" s="19">
        <v>87.52</v>
      </c>
      <c r="E122" s="19">
        <v>6860.68</v>
      </c>
      <c r="F122" s="19">
        <v>487.75</v>
      </c>
      <c r="G122" s="19">
        <v>4232.3900000000003</v>
      </c>
    </row>
    <row r="123" spans="2:7">
      <c r="B123" s="19">
        <v>11121</v>
      </c>
      <c r="C123" s="19">
        <v>89.66</v>
      </c>
      <c r="D123" s="19">
        <v>88.37</v>
      </c>
      <c r="E123" s="19">
        <v>6860.6</v>
      </c>
      <c r="F123" s="19">
        <v>491.2</v>
      </c>
      <c r="G123" s="19">
        <v>4328.33</v>
      </c>
    </row>
    <row r="124" spans="2:7">
      <c r="B124" s="19">
        <v>11216</v>
      </c>
      <c r="C124" s="19">
        <v>91.33</v>
      </c>
      <c r="D124" s="19">
        <v>88.65</v>
      </c>
      <c r="E124" s="19">
        <v>6859.78</v>
      </c>
      <c r="F124" s="19">
        <v>493.67</v>
      </c>
      <c r="G124" s="19">
        <v>4423.29</v>
      </c>
    </row>
    <row r="125" spans="2:7">
      <c r="B125" s="19">
        <v>11275</v>
      </c>
      <c r="C125" s="19">
        <v>92.34</v>
      </c>
      <c r="D125" s="19">
        <v>88.77</v>
      </c>
      <c r="E125" s="19">
        <v>6857.89</v>
      </c>
      <c r="F125" s="19">
        <v>494.99</v>
      </c>
      <c r="G125" s="19">
        <v>4482.25</v>
      </c>
    </row>
    <row r="126" spans="2:7">
      <c r="B126" s="19">
        <v>11330</v>
      </c>
      <c r="C126" s="19">
        <v>92.34</v>
      </c>
      <c r="D126" s="19">
        <v>88.77</v>
      </c>
      <c r="E126" s="19">
        <v>6855.65</v>
      </c>
      <c r="F126" s="19">
        <v>496.17</v>
      </c>
      <c r="G126" s="19">
        <v>4537.1899999999996</v>
      </c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3</v>
      </c>
      <c r="D2">
        <v>5</v>
      </c>
      <c r="F2">
        <v>4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2012-03-14T22:53:29Z</dcterms:modified>
</cp:coreProperties>
</file>