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<sst xmlns="http://schemas.openxmlformats.org/spreadsheetml/2006/main" count="42" uniqueCount="38">
  <si>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</si>
  <si>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</si>
  <si>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</si>
  <si>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</si>
  <si>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</si>
  <si>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</si>
  <si>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</si>
  <si>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</si>
  <si>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</si>
  <si>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</si>
  <si>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</si>
  <si>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</si>
  <si>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</si>
  <si>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</si>
  <si>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</si>
  <si>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</si>
  <si>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</si>
  <si>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</si>
  <si>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</si>
  <si>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</si>
  <si>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</si>
  <si>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</si>
  <si>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</si>
  <si>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</si>
  <si>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</si>
  <si>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</si>
  <si>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</si>
  <si>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</si>
  <si>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</si>
  <si>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</si>
  <si>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</si>
  <si>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</si>
  <si>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</si>
  <si>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</si>
  <si>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</si>
  <si>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Drake PC MM14-15D</t>
  </si>
  <si>
    <t>05-123-33878</t>
  </si>
  <si>
    <t>NWSE SEC 14 T07N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</si>
</sst>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5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675</v>
      </c>
      <c r="C3" s="6">
        <v>0.7</v>
      </c>
      <c r="D3" s="18">
        <v>127.4</v>
      </c>
      <c r="E3" s="5">
        <v>674.98</v>
      </c>
      <c r="F3" s="5">
        <v>-2.5</v>
      </c>
      <c r="G3" s="5">
        <v>3.28</v>
      </c>
    </row>
    <row r="4" spans="1:11" ht="15.75" thickBot="1" x14ac:dyDescent="0.3">
      <c r="A4" s="10" t="s">
        <v>8</v>
      </c>
      <c r="B4" s="5">
        <v>799</v>
      </c>
      <c r="C4" s="6">
        <v>0.7</v>
      </c>
      <c r="D4" s="18">
        <v>167.7</v>
      </c>
      <c r="E4" s="5">
        <v>798.97</v>
      </c>
      <c r="F4" s="5">
        <v>-3.7</v>
      </c>
      <c r="G4" s="5">
        <v>4.04</v>
      </c>
    </row>
    <row r="5" spans="1:11" ht="15.75" thickBot="1" x14ac:dyDescent="0.3">
      <c r="A5" s="14">
        <v>100322</v>
      </c>
      <c r="B5" s="5">
        <v>924</v>
      </c>
      <c r="C5" s="6">
        <v>3</v>
      </c>
      <c r="D5" s="18">
        <v>174</v>
      </c>
      <c r="E5" s="5">
        <v>923.9</v>
      </c>
      <c r="F5" s="5">
        <v>-7.7</v>
      </c>
      <c r="G5" s="5">
        <v>4.54</v>
      </c>
    </row>
    <row r="6" spans="1:11" ht="15.75" thickBot="1" x14ac:dyDescent="0.3">
      <c r="A6" s="11" t="s">
        <v>9</v>
      </c>
      <c r="B6" s="5">
        <v>1049</v>
      </c>
      <c r="C6" s="6">
        <v>6.2</v>
      </c>
      <c r="D6" s="5">
        <v>178</v>
      </c>
      <c r="E6" s="5">
        <v>1048.48</v>
      </c>
      <c r="F6" s="5">
        <v>-17.71</v>
      </c>
      <c r="G6" s="5">
        <v>5.12</v>
      </c>
    </row>
    <row r="7" spans="1:11" ht="15.75" thickBot="1" x14ac:dyDescent="0.3">
      <c r="A7" s="15" t="s">
        <v>35</v>
      </c>
      <c r="B7" s="5">
        <v>1174</v>
      </c>
      <c r="C7" s="6">
        <v>9.5</v>
      </c>
      <c r="D7" s="5">
        <v>179.6</v>
      </c>
      <c r="E7" s="5">
        <v>1172.29</v>
      </c>
      <c r="F7" s="5">
        <v>-34.770000000000003</v>
      </c>
      <c r="G7" s="5">
        <v>5.43</v>
      </c>
    </row>
    <row r="8" spans="1:11" ht="15.75" thickBot="1" x14ac:dyDescent="0.3">
      <c r="A8" s="22" t="s">
        <v>12</v>
      </c>
      <c r="B8" s="5">
        <v>1299</v>
      </c>
      <c r="C8" s="6">
        <v>11.8</v>
      </c>
      <c r="D8" s="5">
        <v>182.4</v>
      </c>
      <c r="E8" s="5">
        <v>1295.1300000000001</v>
      </c>
      <c r="F8" s="5">
        <v>-57.86</v>
      </c>
      <c r="G8" s="5">
        <v>4.97</v>
      </c>
    </row>
    <row r="9" spans="1:11" ht="15.75" thickBot="1" x14ac:dyDescent="0.3">
      <c r="A9" s="15" t="s">
        <v>36</v>
      </c>
      <c r="B9" s="5">
        <v>1423</v>
      </c>
      <c r="C9" s="6">
        <v>14.2</v>
      </c>
      <c r="D9" s="5">
        <v>187.1</v>
      </c>
      <c r="E9" s="5">
        <v>1415.95</v>
      </c>
      <c r="F9" s="5">
        <v>-85.62</v>
      </c>
      <c r="G9" s="5">
        <v>2.5499999999999998</v>
      </c>
    </row>
    <row r="10" spans="1:11" ht="15.75" thickBot="1" x14ac:dyDescent="0.3">
      <c r="A10" s="16" t="s">
        <v>11</v>
      </c>
      <c r="B10" s="5">
        <v>1548</v>
      </c>
      <c r="C10" s="6">
        <v>15.7</v>
      </c>
      <c r="D10" s="5">
        <v>189.5</v>
      </c>
      <c r="E10" s="5">
        <v>1536.72</v>
      </c>
      <c r="F10" s="5">
        <v>-117.52</v>
      </c>
      <c r="G10" s="5">
        <v>-2.13</v>
      </c>
    </row>
    <row r="11" spans="1:11" ht="15.75" thickBot="1" x14ac:dyDescent="0.3">
      <c r="A11" s="19" t="s">
        <v>37</v>
      </c>
      <c r="B11" s="5">
        <v>1673</v>
      </c>
      <c r="C11" s="6">
        <v>15.7</v>
      </c>
      <c r="D11" s="5">
        <v>192.1</v>
      </c>
      <c r="E11" s="5">
        <v>1657.05</v>
      </c>
      <c r="F11" s="5">
        <v>-150.74</v>
      </c>
      <c r="G11" s="5">
        <v>-8.4700000000000006</v>
      </c>
    </row>
    <row r="12" spans="1:11" ht="15.75" thickBot="1" x14ac:dyDescent="0.3">
      <c r="A12" s="16" t="s">
        <v>10</v>
      </c>
      <c r="B12" s="5">
        <v>1798</v>
      </c>
      <c r="C12" s="6">
        <v>16.7</v>
      </c>
      <c r="D12" s="5">
        <v>190.3</v>
      </c>
      <c r="E12" s="5">
        <v>1777.09</v>
      </c>
      <c r="F12" s="5">
        <v>-184.95</v>
      </c>
      <c r="G12" s="5">
        <v>-15.23</v>
      </c>
    </row>
    <row r="13" spans="1:11" ht="15.75" thickBot="1" x14ac:dyDescent="0.3">
      <c r="A13" s="15" t="s">
        <v>34</v>
      </c>
      <c r="B13" s="5">
        <v>1923</v>
      </c>
      <c r="C13" s="6">
        <v>16.600000000000001</v>
      </c>
      <c r="D13" s="5">
        <v>187.8</v>
      </c>
      <c r="E13" s="5">
        <v>1896.85</v>
      </c>
      <c r="F13" s="5">
        <v>-220.31</v>
      </c>
      <c r="G13" s="5">
        <v>-20.86</v>
      </c>
    </row>
    <row r="14" spans="1:11" ht="15.75" thickBot="1" x14ac:dyDescent="0.3">
      <c r="A14" s="16" t="s">
        <v>29</v>
      </c>
      <c r="B14" s="5">
        <v>2047</v>
      </c>
      <c r="C14" s="6">
        <v>15.4</v>
      </c>
      <c r="D14" s="5">
        <v>184.5</v>
      </c>
      <c r="E14" s="5">
        <v>2016.05</v>
      </c>
      <c r="F14" s="5">
        <v>-254.27</v>
      </c>
      <c r="G14" s="5">
        <v>-24.56</v>
      </c>
    </row>
    <row r="15" spans="1:11" ht="15.75" thickBot="1" x14ac:dyDescent="0.3">
      <c r="A15" t="str">
        <f>INDEX(Lookup!E2:E5,Lookup!F2)</f>
        <v>Directional</v>
      </c>
      <c r="B15" s="5">
        <v>2172</v>
      </c>
      <c r="C15" s="6">
        <v>15.9</v>
      </c>
      <c r="D15" s="5">
        <v>183.2</v>
      </c>
      <c r="E15" s="5">
        <v>2136.41</v>
      </c>
      <c r="F15" s="5">
        <v>-287.92</v>
      </c>
      <c r="G15" s="5">
        <v>-26.81</v>
      </c>
    </row>
    <row r="16" spans="1:11" ht="15.75" thickBot="1" x14ac:dyDescent="0.3">
      <c r="A16" s="16" t="s">
        <v>13</v>
      </c>
      <c r="B16" s="5">
        <v>2297</v>
      </c>
      <c r="C16" s="6">
        <v>16.100000000000001</v>
      </c>
      <c r="D16" s="5">
        <v>187.2</v>
      </c>
      <c r="E16" s="5">
        <v>2256.58</v>
      </c>
      <c r="F16" s="5">
        <v>-322.20999999999998</v>
      </c>
      <c r="G16" s="5">
        <v>-29.94</v>
      </c>
    </row>
    <row r="17" spans="1:7" ht="15.75" thickBot="1" x14ac:dyDescent="0.3">
      <c r="A17" t="str">
        <f>INDEX(Lookup!A2:A4,Lookup!B2)</f>
        <v>Grid</v>
      </c>
      <c r="B17" s="20">
        <v>2422</v>
      </c>
      <c r="C17" s="17">
        <v>15.8</v>
      </c>
      <c r="D17" s="17">
        <v>181.3</v>
      </c>
      <c r="E17" s="17">
        <v>2376.77</v>
      </c>
      <c r="F17" s="17">
        <v>-356.42</v>
      </c>
      <c r="G17" s="17">
        <v>-32.5</v>
      </c>
    </row>
    <row r="18" spans="1:7" ht="15.75" thickBot="1" x14ac:dyDescent="0.3">
      <c r="A18" s="16" t="s">
        <v>15</v>
      </c>
      <c r="B18" s="21">
        <v>2547</v>
      </c>
      <c r="C18" s="1">
        <v>17.100000000000001</v>
      </c>
      <c r="D18" s="1">
        <v>187</v>
      </c>
      <c r="E18" s="1">
        <v>2496.66</v>
      </c>
      <c r="F18" s="1">
        <v>-391.68</v>
      </c>
      <c r="G18" s="1">
        <v>-35.130000000000003</v>
      </c>
    </row>
    <row r="19" spans="1:7" x14ac:dyDescent="0.25">
      <c r="A19" t="str">
        <f>INDEX(Lookup!C2:C12,Lookup!D2)</f>
        <v>SPCS-Colorado North-NAD83</v>
      </c>
      <c r="B19" s="21">
        <v>2671</v>
      </c>
      <c r="C19" s="1">
        <v>17.3</v>
      </c>
      <c r="D19" s="1">
        <v>185.2</v>
      </c>
      <c r="E19" s="1">
        <v>2615.12</v>
      </c>
      <c r="F19" s="1">
        <v>-428.13</v>
      </c>
      <c r="G19" s="1">
        <v>-39.020000000000003</v>
      </c>
    </row>
    <row r="20" spans="1:7" x14ac:dyDescent="0.25">
      <c r="B20" s="21">
        <v>2796</v>
      </c>
      <c r="C20" s="1">
        <v>18.399999999999999</v>
      </c>
      <c r="D20" s="1">
        <v>180.4</v>
      </c>
      <c r="E20" s="1">
        <v>2734.1</v>
      </c>
      <c r="F20" s="1">
        <v>-466.37</v>
      </c>
      <c r="G20" s="1">
        <v>-40.840000000000003</v>
      </c>
    </row>
    <row r="21" spans="1:7" x14ac:dyDescent="0.25">
      <c r="B21" s="21">
        <v>2921</v>
      </c>
      <c r="C21" s="1">
        <v>16.8</v>
      </c>
      <c r="D21" s="1">
        <v>185.7</v>
      </c>
      <c r="E21" s="1">
        <v>2853.26</v>
      </c>
      <c r="F21" s="1">
        <v>-504.08</v>
      </c>
      <c r="G21" s="1">
        <v>-42.77</v>
      </c>
    </row>
    <row r="22" spans="1:7" x14ac:dyDescent="0.25">
      <c r="B22" s="21">
        <v>3046</v>
      </c>
      <c r="C22" s="1">
        <v>16.3</v>
      </c>
      <c r="D22" s="1">
        <v>183.8</v>
      </c>
      <c r="E22" s="1">
        <v>2973.08</v>
      </c>
      <c r="F22" s="1">
        <v>-539.55999999999995</v>
      </c>
      <c r="G22" s="1">
        <v>-45.73</v>
      </c>
    </row>
    <row r="23" spans="1:7" x14ac:dyDescent="0.25">
      <c r="B23" s="21">
        <v>3171</v>
      </c>
      <c r="C23" s="1">
        <v>15.9</v>
      </c>
      <c r="D23" s="1">
        <v>187.1</v>
      </c>
      <c r="E23" s="1">
        <v>3093.18</v>
      </c>
      <c r="F23" s="1">
        <v>-574.04999999999995</v>
      </c>
      <c r="G23" s="1">
        <v>-49.01</v>
      </c>
    </row>
    <row r="24" spans="1:7" x14ac:dyDescent="0.25">
      <c r="B24" s="21">
        <v>3295</v>
      </c>
      <c r="C24" s="1">
        <v>15</v>
      </c>
      <c r="D24" s="1">
        <v>189.6</v>
      </c>
      <c r="E24" s="1">
        <v>3212.7</v>
      </c>
      <c r="F24" s="1">
        <v>-606.73</v>
      </c>
      <c r="G24" s="1">
        <v>-53.79</v>
      </c>
    </row>
    <row r="25" spans="1:7" x14ac:dyDescent="0.25">
      <c r="B25" s="21">
        <v>3420</v>
      </c>
      <c r="C25" s="1">
        <v>16.7</v>
      </c>
      <c r="D25" s="1">
        <v>195.6</v>
      </c>
      <c r="E25" s="1">
        <v>3332.95</v>
      </c>
      <c r="F25" s="1">
        <v>-639.99</v>
      </c>
      <c r="G25" s="1">
        <v>-61.31</v>
      </c>
    </row>
    <row r="26" spans="1:7" x14ac:dyDescent="0.25">
      <c r="B26" s="21">
        <v>3545</v>
      </c>
      <c r="C26" s="1">
        <v>15.6</v>
      </c>
      <c r="D26" s="1">
        <v>191.4</v>
      </c>
      <c r="E26" s="1">
        <v>3453.02</v>
      </c>
      <c r="F26" s="1">
        <v>-673.76</v>
      </c>
      <c r="G26" s="1">
        <v>-69.47</v>
      </c>
    </row>
    <row r="27" spans="1:7" x14ac:dyDescent="0.25">
      <c r="B27" s="21">
        <v>3670</v>
      </c>
      <c r="C27" s="1">
        <v>15.1</v>
      </c>
      <c r="D27" s="1">
        <v>198</v>
      </c>
      <c r="E27" s="1">
        <v>3573.57</v>
      </c>
      <c r="F27" s="1">
        <v>-705.73</v>
      </c>
      <c r="G27" s="1">
        <v>-77.819999999999993</v>
      </c>
    </row>
    <row r="28" spans="1:7" x14ac:dyDescent="0.25">
      <c r="B28" s="21">
        <v>3795</v>
      </c>
      <c r="C28" s="1">
        <v>15.6</v>
      </c>
      <c r="D28" s="1">
        <v>195.4</v>
      </c>
      <c r="E28" s="1">
        <v>3694.11</v>
      </c>
      <c r="F28" s="1">
        <v>-737.41</v>
      </c>
      <c r="G28" s="1">
        <v>-87.32</v>
      </c>
    </row>
    <row r="29" spans="1:7" x14ac:dyDescent="0.25">
      <c r="B29" s="21">
        <v>3920</v>
      </c>
      <c r="C29" s="1">
        <v>16.899999999999999</v>
      </c>
      <c r="D29" s="1">
        <v>193.2</v>
      </c>
      <c r="E29" s="1">
        <v>3814.11</v>
      </c>
      <c r="F29" s="1">
        <v>-771.31</v>
      </c>
      <c r="G29" s="1">
        <v>-95.93</v>
      </c>
    </row>
    <row r="30" spans="1:7" x14ac:dyDescent="0.25">
      <c r="B30" s="21">
        <v>4044</v>
      </c>
      <c r="C30" s="1">
        <v>18.600000000000001</v>
      </c>
      <c r="D30" s="1">
        <v>191</v>
      </c>
      <c r="E30" s="1">
        <v>3932.21</v>
      </c>
      <c r="F30" s="1">
        <v>-808.27</v>
      </c>
      <c r="G30" s="1">
        <v>-103.82</v>
      </c>
    </row>
    <row r="31" spans="1:7" x14ac:dyDescent="0.25">
      <c r="B31" s="21">
        <v>4169</v>
      </c>
      <c r="C31" s="1">
        <v>17.600000000000001</v>
      </c>
      <c r="D31" s="1">
        <v>190.6</v>
      </c>
      <c r="E31" s="1">
        <v>4051.02</v>
      </c>
      <c r="F31" s="1">
        <v>-846.42</v>
      </c>
      <c r="G31" s="1">
        <v>-111.1</v>
      </c>
    </row>
    <row r="32" spans="1:7" x14ac:dyDescent="0.25">
      <c r="B32" s="4">
        <v>4294</v>
      </c>
      <c r="C32" s="1">
        <v>14.4</v>
      </c>
      <c r="D32" s="1">
        <v>186.9</v>
      </c>
      <c r="E32" s="1">
        <v>4171.17</v>
      </c>
      <c r="F32" s="1">
        <v>-880.43</v>
      </c>
      <c r="G32" s="1">
        <v>-116.44</v>
      </c>
    </row>
    <row r="33" spans="2:7" x14ac:dyDescent="0.25">
      <c r="B33" s="4">
        <v>4419</v>
      </c>
      <c r="C33" s="1">
        <v>13.6</v>
      </c>
      <c r="D33" s="1">
        <v>190.8</v>
      </c>
      <c r="E33" s="1">
        <v>4292.45</v>
      </c>
      <c r="F33" s="1">
        <v>-910.3</v>
      </c>
      <c r="G33" s="1">
        <v>-121.06</v>
      </c>
    </row>
    <row r="34" spans="2:7" x14ac:dyDescent="0.25">
      <c r="B34" s="4">
        <v>4543</v>
      </c>
      <c r="C34" s="1">
        <v>13.2</v>
      </c>
      <c r="D34" s="1">
        <v>188.2</v>
      </c>
      <c r="E34" s="1">
        <v>4413.08</v>
      </c>
      <c r="F34" s="1">
        <v>-938.64</v>
      </c>
      <c r="G34" s="1">
        <v>-125.82</v>
      </c>
    </row>
    <row r="35" spans="2:7" x14ac:dyDescent="0.25">
      <c r="B35" s="4">
        <v>4668</v>
      </c>
      <c r="C35" s="1">
        <v>15.3</v>
      </c>
      <c r="D35" s="1">
        <v>189.3</v>
      </c>
      <c r="E35" s="1">
        <v>4534.2299999999996</v>
      </c>
      <c r="F35" s="1">
        <v>-969.04</v>
      </c>
      <c r="G35" s="1">
        <v>-130.52000000000001</v>
      </c>
    </row>
    <row r="36" spans="2:7" x14ac:dyDescent="0.25">
      <c r="B36" s="4">
        <v>4793</v>
      </c>
      <c r="C36" s="1">
        <v>12.9</v>
      </c>
      <c r="D36" s="1">
        <v>184.3</v>
      </c>
      <c r="E36" s="1">
        <v>4655.46</v>
      </c>
      <c r="F36" s="1">
        <v>-999.23</v>
      </c>
      <c r="G36" s="1">
        <v>-134.22999999999999</v>
      </c>
    </row>
    <row r="37" spans="2:7" x14ac:dyDescent="0.25">
      <c r="B37" s="4">
        <v>4918</v>
      </c>
      <c r="C37" s="1">
        <v>13.8</v>
      </c>
      <c r="D37" s="1">
        <v>181.4</v>
      </c>
      <c r="E37" s="1">
        <v>4777.08</v>
      </c>
      <c r="F37" s="1">
        <v>-1028.05</v>
      </c>
      <c r="G37" s="1">
        <v>-135.63999999999999</v>
      </c>
    </row>
    <row r="38" spans="2:7" x14ac:dyDescent="0.25">
      <c r="B38" s="4">
        <v>5043</v>
      </c>
      <c r="C38" s="1">
        <v>14.4</v>
      </c>
      <c r="D38" s="1">
        <v>181.1</v>
      </c>
      <c r="E38" s="1">
        <v>4898.3100000000004</v>
      </c>
      <c r="F38" s="1">
        <v>-1058.5</v>
      </c>
      <c r="G38" s="1">
        <v>-136.30000000000001</v>
      </c>
    </row>
    <row r="39" spans="2:7" x14ac:dyDescent="0.25">
      <c r="B39" s="4">
        <v>5168</v>
      </c>
      <c r="C39" s="1">
        <v>13.6</v>
      </c>
      <c r="D39" s="1">
        <v>180.4</v>
      </c>
      <c r="E39" s="1">
        <v>5019.6000000000004</v>
      </c>
      <c r="F39" s="1">
        <v>-1088.73</v>
      </c>
      <c r="G39" s="1">
        <v>-136.69999999999999</v>
      </c>
    </row>
    <row r="40" spans="2:7" x14ac:dyDescent="0.25">
      <c r="B40" s="4">
        <v>5292</v>
      </c>
      <c r="C40" s="1">
        <v>9.6999999999999993</v>
      </c>
      <c r="D40" s="1">
        <v>181.9</v>
      </c>
      <c r="E40" s="1">
        <v>5141.0200000000004</v>
      </c>
      <c r="F40" s="1">
        <v>-1113.76</v>
      </c>
      <c r="G40" s="1">
        <v>-137.15</v>
      </c>
    </row>
    <row r="41" spans="2:7" x14ac:dyDescent="0.25">
      <c r="B41" s="4">
        <v>5417</v>
      </c>
      <c r="C41" s="1">
        <v>6.9</v>
      </c>
      <c r="D41" s="1">
        <v>181.9</v>
      </c>
      <c r="E41" s="1">
        <v>5264.7</v>
      </c>
      <c r="F41" s="1">
        <v>-1131.8</v>
      </c>
      <c r="G41" s="1">
        <v>-137.75</v>
      </c>
    </row>
    <row r="42" spans="2:7" x14ac:dyDescent="0.25">
      <c r="B42" s="4">
        <v>5542</v>
      </c>
      <c r="C42" s="1">
        <v>4.5</v>
      </c>
      <c r="D42" s="1">
        <v>185.8</v>
      </c>
      <c r="E42" s="1">
        <v>5389.07</v>
      </c>
      <c r="F42" s="1">
        <v>-1144.18</v>
      </c>
      <c r="G42" s="1">
        <v>-138.49</v>
      </c>
    </row>
    <row r="43" spans="2:7" x14ac:dyDescent="0.25">
      <c r="B43" s="4">
        <v>5667</v>
      </c>
      <c r="C43" s="1">
        <v>2.9</v>
      </c>
      <c r="D43" s="1">
        <v>180.8</v>
      </c>
      <c r="E43" s="1">
        <v>5513.81</v>
      </c>
      <c r="F43" s="1">
        <v>-1152.22</v>
      </c>
      <c r="G43" s="1">
        <v>-139.03</v>
      </c>
    </row>
    <row r="44" spans="2:7" x14ac:dyDescent="0.25">
      <c r="B44" s="4">
        <v>5791</v>
      </c>
      <c r="C44" s="1">
        <v>0.5</v>
      </c>
      <c r="D44" s="1">
        <v>202.1</v>
      </c>
      <c r="E44" s="1">
        <v>5637.75</v>
      </c>
      <c r="F44" s="1">
        <v>-1155.8599999999999</v>
      </c>
      <c r="G44" s="1">
        <v>-139.28</v>
      </c>
    </row>
    <row r="45" spans="2:7" x14ac:dyDescent="0.25">
      <c r="B45" s="4">
        <v>5916</v>
      </c>
      <c r="C45" s="1">
        <v>0.6</v>
      </c>
      <c r="D45" s="1">
        <v>313.5</v>
      </c>
      <c r="E45" s="1">
        <v>5762.74</v>
      </c>
      <c r="F45" s="1">
        <v>-1155.9100000000001</v>
      </c>
      <c r="G45" s="1">
        <v>-139.96</v>
      </c>
    </row>
    <row r="46" spans="2:7" x14ac:dyDescent="0.25">
      <c r="B46" s="4">
        <v>6103</v>
      </c>
      <c r="C46" s="1">
        <v>0.8</v>
      </c>
      <c r="D46" s="1">
        <v>301.89999999999998</v>
      </c>
      <c r="E46" s="1">
        <v>5949.73</v>
      </c>
      <c r="F46" s="1">
        <v>-1154.55</v>
      </c>
      <c r="G46" s="1">
        <v>-141.78</v>
      </c>
    </row>
    <row r="47" spans="2:7" x14ac:dyDescent="0.25">
      <c r="B47" s="4">
        <v>6291</v>
      </c>
      <c r="C47" s="1">
        <v>1.5</v>
      </c>
      <c r="D47" s="1">
        <v>321.7</v>
      </c>
      <c r="E47" s="1">
        <v>6137.69</v>
      </c>
      <c r="F47" s="1">
        <v>-1151.93</v>
      </c>
      <c r="G47" s="1">
        <v>-144.41999999999999</v>
      </c>
    </row>
    <row r="48" spans="2:7" x14ac:dyDescent="0.25">
      <c r="B48" s="4">
        <v>6478</v>
      </c>
      <c r="C48" s="1">
        <v>1.9</v>
      </c>
      <c r="D48" s="1">
        <v>2</v>
      </c>
      <c r="E48" s="1">
        <v>6324.61</v>
      </c>
      <c r="F48" s="1">
        <v>-1146.9100000000001</v>
      </c>
      <c r="G48" s="1">
        <v>-145.83000000000001</v>
      </c>
    </row>
    <row r="49" spans="2:7" x14ac:dyDescent="0.25">
      <c r="B49" s="4">
        <v>6665</v>
      </c>
      <c r="C49" s="1">
        <v>1.5</v>
      </c>
      <c r="D49" s="1">
        <v>337.7</v>
      </c>
      <c r="E49" s="1">
        <v>6511.53</v>
      </c>
      <c r="F49" s="1">
        <v>-1141.54</v>
      </c>
      <c r="G49" s="1">
        <v>-146.65</v>
      </c>
    </row>
    <row r="50" spans="2:7" x14ac:dyDescent="0.25">
      <c r="B50" s="4">
        <v>6852</v>
      </c>
      <c r="C50" s="1">
        <v>1.9</v>
      </c>
      <c r="D50" s="1">
        <v>306.39999999999998</v>
      </c>
      <c r="E50" s="1">
        <v>6698.45</v>
      </c>
      <c r="F50" s="1">
        <v>-1137.44</v>
      </c>
      <c r="G50" s="1">
        <v>-150.07</v>
      </c>
    </row>
    <row r="51" spans="2:7" x14ac:dyDescent="0.25">
      <c r="B51" s="4">
        <v>7039</v>
      </c>
      <c r="C51" s="1">
        <v>0.3</v>
      </c>
      <c r="D51" s="1">
        <v>350.5</v>
      </c>
      <c r="E51" s="1">
        <v>6885.42</v>
      </c>
      <c r="F51" s="1">
        <v>-1135.1199999999999</v>
      </c>
      <c r="G51" s="1">
        <v>-152.65</v>
      </c>
    </row>
    <row r="52" spans="2:7" x14ac:dyDescent="0.25">
      <c r="B52" s="4">
        <v>7227</v>
      </c>
      <c r="C52" s="1">
        <v>1.1000000000000001</v>
      </c>
      <c r="D52" s="1">
        <v>295.10000000000002</v>
      </c>
      <c r="E52" s="1">
        <v>7073.4</v>
      </c>
      <c r="F52" s="1">
        <v>-1133.8699999999999</v>
      </c>
      <c r="G52" s="1">
        <v>-154.36000000000001</v>
      </c>
    </row>
    <row r="53" spans="2:7" x14ac:dyDescent="0.25">
      <c r="B53" s="4">
        <v>7351</v>
      </c>
      <c r="C53" s="1">
        <v>1</v>
      </c>
      <c r="D53" s="1">
        <v>323.89999999999998</v>
      </c>
      <c r="E53" s="1">
        <v>7197.38</v>
      </c>
      <c r="F53" s="1">
        <v>-1132.49</v>
      </c>
      <c r="G53" s="1">
        <v>-156.08000000000001</v>
      </c>
    </row>
    <row r="54" spans="2:7" x14ac:dyDescent="0.25">
      <c r="B54" s="4">
        <v>7635</v>
      </c>
      <c r="C54" s="1">
        <v>0.6</v>
      </c>
      <c r="D54" s="1">
        <v>321</v>
      </c>
      <c r="E54" s="1">
        <v>7481.35</v>
      </c>
      <c r="F54" s="1">
        <v>-1129.33</v>
      </c>
      <c r="G54" s="1">
        <v>-158.47999999999999</v>
      </c>
    </row>
    <row r="55" spans="2:7" x14ac:dyDescent="0.25">
      <c r="B55" s="4">
        <v>7681</v>
      </c>
      <c r="C55" s="1">
        <v>0.6</v>
      </c>
      <c r="D55" s="1">
        <v>321</v>
      </c>
      <c r="E55" s="1">
        <v>7527.35</v>
      </c>
      <c r="F55" s="1">
        <v>-1128.96</v>
      </c>
      <c r="G55" s="1">
        <v>-158.78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2012-01-13T17:22:54Z</dcterms:modified>
</cp:coreProperties>
</file>