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<sst xmlns="http://schemas.openxmlformats.org/spreadsheetml/2006/main" count="42" uniqueCount="38">
  <si>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</si>
  <si>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</si>
  <si>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</si>
  <si>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</si>
  <si>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</si>
  <si>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</si>
  <si>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</si>
  <si>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</si>
  <si>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</si>
  <si>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</si>
  <si>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</si>
  <si>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</si>
  <si>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</si>
  <si>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</si>
  <si>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</si>
  <si>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</si>
  <si>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</si>
  <si>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</si>
  <si>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</si>
  <si>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</si>
  <si>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</si>
  <si>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</si>
  <si>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</si>
  <si>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</si>
  <si>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</si>
  <si>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</si>
  <si>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</si>
  <si>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</si>
  <si>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</si>
  <si>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</si>
  <si>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</si>
  <si>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</si>
  <si>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</si>
  <si>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</si>
  <si>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</si>
  <si>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523-29</t>
  </si>
  <si>
    <t>05-045-19512-00</t>
  </si>
  <si>
    <t>SESW, Sec. 29,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</si>
</sst>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6" sqref="C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83</v>
      </c>
      <c r="C3" s="21">
        <v>0.35</v>
      </c>
      <c r="D3" s="21">
        <v>73.040000000000006</v>
      </c>
      <c r="E3" s="21">
        <v>83</v>
      </c>
      <c r="F3" s="21">
        <v>0.1</v>
      </c>
      <c r="G3" s="21">
        <v>0.2</v>
      </c>
      <c r="J3" s="18"/>
    </row>
    <row r="4" spans="1:10" ht="15.75" thickBot="1">
      <c r="A4" s="7" t="s">
        <v>8</v>
      </c>
      <c r="B4" s="21">
        <v>175</v>
      </c>
      <c r="C4" s="21">
        <v>2.99</v>
      </c>
      <c r="D4" s="21">
        <v>15.21</v>
      </c>
      <c r="E4" s="21">
        <v>175</v>
      </c>
      <c r="F4" s="21">
        <v>2.5</v>
      </c>
      <c r="G4" s="21">
        <v>1.1000000000000001</v>
      </c>
      <c r="J4" s="19"/>
    </row>
    <row r="5" spans="1:10" ht="15.75" thickBot="1">
      <c r="A5" s="11">
        <v>96850</v>
      </c>
      <c r="B5" s="21">
        <v>266</v>
      </c>
      <c r="C5" s="21">
        <v>6.6</v>
      </c>
      <c r="D5" s="21">
        <v>10.46</v>
      </c>
      <c r="E5" s="21">
        <v>265.60000000000002</v>
      </c>
      <c r="F5" s="21">
        <v>9.9</v>
      </c>
      <c r="G5" s="21">
        <v>2.7</v>
      </c>
      <c r="J5" s="19"/>
    </row>
    <row r="6" spans="1:10" ht="15.75" thickBot="1">
      <c r="A6" s="8" t="s">
        <v>9</v>
      </c>
      <c r="B6" s="21">
        <v>357</v>
      </c>
      <c r="C6" s="21">
        <v>10.210000000000001</v>
      </c>
      <c r="D6" s="21">
        <v>355.69</v>
      </c>
      <c r="E6" s="21">
        <v>355.6</v>
      </c>
      <c r="F6" s="21">
        <v>23.1</v>
      </c>
      <c r="G6" s="21">
        <v>3.1</v>
      </c>
      <c r="J6" s="19"/>
    </row>
    <row r="7" spans="1:10" ht="15.75" thickBot="1">
      <c r="A7" s="12" t="s">
        <v>35</v>
      </c>
      <c r="B7" s="21">
        <v>430</v>
      </c>
      <c r="C7" s="21">
        <v>13.52</v>
      </c>
      <c r="D7" s="21">
        <v>355.51</v>
      </c>
      <c r="E7" s="21">
        <v>427.1</v>
      </c>
      <c r="F7" s="21">
        <v>38.1</v>
      </c>
      <c r="G7" s="21">
        <v>1.9</v>
      </c>
      <c r="J7" s="19"/>
    </row>
    <row r="8" spans="1:10" ht="15.75" thickBot="1">
      <c r="A8" s="15" t="s">
        <v>12</v>
      </c>
      <c r="B8" s="21">
        <v>521</v>
      </c>
      <c r="C8" s="21">
        <v>16.93</v>
      </c>
      <c r="D8" s="21">
        <v>359.34</v>
      </c>
      <c r="E8" s="21">
        <v>514.9</v>
      </c>
      <c r="F8" s="21">
        <v>61.9</v>
      </c>
      <c r="G8" s="21">
        <v>0.9</v>
      </c>
      <c r="J8" s="19"/>
    </row>
    <row r="9" spans="1:10" ht="15.75" thickBot="1">
      <c r="A9" s="12" t="s">
        <v>36</v>
      </c>
      <c r="B9" s="21">
        <v>612</v>
      </c>
      <c r="C9" s="21">
        <v>20.12</v>
      </c>
      <c r="D9" s="21">
        <v>359.18</v>
      </c>
      <c r="E9" s="21">
        <v>601.1</v>
      </c>
      <c r="F9" s="21">
        <v>90.8</v>
      </c>
      <c r="G9" s="21">
        <v>0.5</v>
      </c>
      <c r="J9" s="19"/>
    </row>
    <row r="10" spans="1:10" ht="15.75" thickBot="1">
      <c r="A10" s="13" t="s">
        <v>11</v>
      </c>
      <c r="B10" s="21">
        <v>702</v>
      </c>
      <c r="C10" s="21">
        <v>23.75</v>
      </c>
      <c r="D10" s="21">
        <v>356.8</v>
      </c>
      <c r="E10" s="21">
        <v>684.6</v>
      </c>
      <c r="F10" s="21">
        <v>124.4</v>
      </c>
      <c r="G10" s="21">
        <v>-0.7</v>
      </c>
      <c r="J10" s="19"/>
    </row>
    <row r="11" spans="1:10" ht="15.75" thickBot="1">
      <c r="A11" s="14" t="s">
        <v>37</v>
      </c>
      <c r="B11" s="21">
        <v>793</v>
      </c>
      <c r="C11" s="21">
        <v>23.03</v>
      </c>
      <c r="D11" s="21">
        <v>356.1</v>
      </c>
      <c r="E11" s="21">
        <v>768.1</v>
      </c>
      <c r="F11" s="21">
        <v>160.5</v>
      </c>
      <c r="G11" s="21">
        <v>-2.9</v>
      </c>
      <c r="J11" s="19"/>
    </row>
    <row r="12" spans="1:10" ht="15.75" thickBot="1">
      <c r="A12" s="13" t="s">
        <v>10</v>
      </c>
      <c r="B12" s="21">
        <v>884</v>
      </c>
      <c r="C12" s="21">
        <v>23.59</v>
      </c>
      <c r="D12" s="21">
        <v>355.54</v>
      </c>
      <c r="E12" s="21">
        <v>851.7</v>
      </c>
      <c r="F12" s="21">
        <v>196.4</v>
      </c>
      <c r="G12" s="21">
        <v>-5.6</v>
      </c>
      <c r="J12" s="19"/>
    </row>
    <row r="13" spans="1:10" ht="15.75" thickBot="1">
      <c r="A13" s="12" t="s">
        <v>33</v>
      </c>
      <c r="B13" s="21">
        <v>976</v>
      </c>
      <c r="C13" s="21">
        <v>23.48</v>
      </c>
      <c r="D13" s="21">
        <v>355.61</v>
      </c>
      <c r="E13" s="21">
        <v>936.1</v>
      </c>
      <c r="F13" s="21">
        <v>233</v>
      </c>
      <c r="G13" s="21">
        <v>-8.4</v>
      </c>
      <c r="J13" s="19"/>
    </row>
    <row r="14" spans="1:10" ht="15.75" thickBot="1">
      <c r="A14" s="13" t="s">
        <v>29</v>
      </c>
      <c r="B14" s="22">
        <v>1071</v>
      </c>
      <c r="C14" s="21">
        <v>22.54</v>
      </c>
      <c r="D14" s="21">
        <v>355.21</v>
      </c>
      <c r="E14" s="22">
        <v>1023.5</v>
      </c>
      <c r="F14" s="21">
        <v>270</v>
      </c>
      <c r="G14" s="21">
        <v>-11.4</v>
      </c>
      <c r="J14" s="19"/>
    </row>
    <row r="15" spans="1:10" ht="15.75" thickBot="1">
      <c r="A15" t="str">
        <f>INDEX(Lookup!E2:E5,Lookup!F2)</f>
        <v>Directional</v>
      </c>
      <c r="B15" s="22">
        <v>1167</v>
      </c>
      <c r="C15" s="21">
        <v>21.01</v>
      </c>
      <c r="D15" s="21">
        <v>355.55</v>
      </c>
      <c r="E15" s="22">
        <v>1112.5999999999999</v>
      </c>
      <c r="F15" s="21">
        <v>305.5</v>
      </c>
      <c r="G15" s="21">
        <v>-14.2</v>
      </c>
      <c r="J15" s="19"/>
    </row>
    <row r="16" spans="1:10" ht="15.75" thickBot="1">
      <c r="A16" s="13" t="s">
        <v>13</v>
      </c>
      <c r="B16" s="22">
        <v>1262</v>
      </c>
      <c r="C16" s="21">
        <v>21.07</v>
      </c>
      <c r="D16" s="21">
        <v>358.73</v>
      </c>
      <c r="E16" s="22">
        <v>1201.3</v>
      </c>
      <c r="F16" s="21">
        <v>339.6</v>
      </c>
      <c r="G16" s="21">
        <v>-15.9</v>
      </c>
      <c r="J16" s="19"/>
    </row>
    <row r="17" spans="1:14" ht="15.75" thickBot="1">
      <c r="A17" t="str">
        <f>INDEX(Lookup!A2:A4,Lookup!B2)</f>
        <v>True</v>
      </c>
      <c r="B17" s="22">
        <v>1357</v>
      </c>
      <c r="C17" s="21">
        <v>22.28</v>
      </c>
      <c r="D17" s="21">
        <v>359.57</v>
      </c>
      <c r="E17" s="22">
        <v>1289.5999999999999</v>
      </c>
      <c r="F17" s="21">
        <v>374.7</v>
      </c>
      <c r="G17" s="21">
        <v>-16.399999999999999</v>
      </c>
      <c r="J17" s="19"/>
    </row>
    <row r="18" spans="1:14" ht="15.75" thickBot="1">
      <c r="A18" s="13" t="s">
        <v>15</v>
      </c>
      <c r="B18" s="22">
        <v>1452</v>
      </c>
      <c r="C18" s="21">
        <v>23.72</v>
      </c>
      <c r="D18" s="21">
        <v>359.45</v>
      </c>
      <c r="E18" s="22">
        <v>1377</v>
      </c>
      <c r="F18" s="21">
        <v>411.8</v>
      </c>
      <c r="G18" s="21">
        <v>-16.8</v>
      </c>
      <c r="J18" s="19"/>
    </row>
    <row r="19" spans="1:14">
      <c r="A19" t="e">
        <f>INDEX(Lookup!C2:C12,Lookup!D2)</f>
        <v>#VALUE!</v>
      </c>
      <c r="B19" s="22">
        <v>1547</v>
      </c>
      <c r="C19" s="21">
        <v>24.78</v>
      </c>
      <c r="D19" s="21">
        <v>359.94</v>
      </c>
      <c r="E19" s="22">
        <v>1463.7</v>
      </c>
      <c r="F19" s="21">
        <v>450.8</v>
      </c>
      <c r="G19" s="21">
        <v>-17</v>
      </c>
      <c r="J19" s="19"/>
    </row>
    <row r="20" spans="1:14">
      <c r="B20" s="22">
        <v>1642</v>
      </c>
      <c r="C20" s="21">
        <v>23.91</v>
      </c>
      <c r="D20" s="21">
        <v>358.71</v>
      </c>
      <c r="E20" s="22">
        <v>1550.2</v>
      </c>
      <c r="F20" s="21">
        <v>489.9</v>
      </c>
      <c r="G20" s="21">
        <v>-17.399999999999999</v>
      </c>
      <c r="J20" s="19"/>
    </row>
    <row r="21" spans="1:14">
      <c r="B21" s="22">
        <v>1738</v>
      </c>
      <c r="C21" s="21">
        <v>22.72</v>
      </c>
      <c r="D21" s="21">
        <v>357.99</v>
      </c>
      <c r="E21" s="22">
        <v>1638.4</v>
      </c>
      <c r="F21" s="21">
        <v>527.9</v>
      </c>
      <c r="G21" s="21">
        <v>-18.5</v>
      </c>
      <c r="J21" s="19"/>
      <c r="K21" s="20"/>
      <c r="N21" s="20"/>
    </row>
    <row r="22" spans="1:14">
      <c r="B22" s="22">
        <v>1833</v>
      </c>
      <c r="C22" s="21">
        <v>23.37</v>
      </c>
      <c r="D22" s="21">
        <v>359.13</v>
      </c>
      <c r="E22" s="22">
        <v>1725.8</v>
      </c>
      <c r="F22" s="21">
        <v>565.1</v>
      </c>
      <c r="G22" s="21">
        <v>-19.399999999999999</v>
      </c>
      <c r="J22" s="19"/>
      <c r="K22" s="20"/>
      <c r="N22" s="20"/>
    </row>
    <row r="23" spans="1:14">
      <c r="B23" s="22">
        <v>1929</v>
      </c>
      <c r="C23" s="21">
        <v>23.08</v>
      </c>
      <c r="D23" s="21">
        <v>357.02</v>
      </c>
      <c r="E23" s="22">
        <v>1814</v>
      </c>
      <c r="F23" s="21">
        <v>602.9</v>
      </c>
      <c r="G23" s="21">
        <v>-20.7</v>
      </c>
      <c r="J23" s="19"/>
      <c r="K23" s="20"/>
      <c r="N23" s="20"/>
    </row>
    <row r="24" spans="1:14">
      <c r="B24" s="22">
        <v>2024</v>
      </c>
      <c r="C24" s="21">
        <v>23.38</v>
      </c>
      <c r="D24" s="21">
        <v>356.48</v>
      </c>
      <c r="E24" s="22">
        <v>1901.3</v>
      </c>
      <c r="F24" s="21">
        <v>640.29999999999995</v>
      </c>
      <c r="G24" s="21">
        <v>-22.8</v>
      </c>
      <c r="J24" s="19"/>
      <c r="K24" s="20"/>
      <c r="N24" s="20"/>
    </row>
    <row r="25" spans="1:14">
      <c r="B25" s="22">
        <v>2120</v>
      </c>
      <c r="C25" s="21">
        <v>24.03</v>
      </c>
      <c r="D25" s="21">
        <v>355.95</v>
      </c>
      <c r="E25" s="22">
        <v>1989.2</v>
      </c>
      <c r="F25" s="21">
        <v>678.8</v>
      </c>
      <c r="G25" s="21">
        <v>-25.4</v>
      </c>
      <c r="J25" s="19"/>
      <c r="K25" s="20"/>
      <c r="N25" s="20"/>
    </row>
    <row r="26" spans="1:14">
      <c r="B26" s="22">
        <v>2215</v>
      </c>
      <c r="C26" s="21">
        <v>24.32</v>
      </c>
      <c r="D26" s="21">
        <v>356.54</v>
      </c>
      <c r="E26" s="22">
        <v>2075.9</v>
      </c>
      <c r="F26" s="21">
        <v>717.7</v>
      </c>
      <c r="G26" s="21">
        <v>-27.9</v>
      </c>
      <c r="J26" s="19"/>
      <c r="K26" s="20"/>
      <c r="N26" s="20"/>
    </row>
    <row r="27" spans="1:14">
      <c r="B27" s="22">
        <v>2282</v>
      </c>
      <c r="C27" s="21">
        <v>24.61</v>
      </c>
      <c r="D27" s="21">
        <v>356.72</v>
      </c>
      <c r="E27" s="22">
        <v>2136.9</v>
      </c>
      <c r="F27" s="21">
        <v>745.4</v>
      </c>
      <c r="G27" s="21">
        <v>-29.6</v>
      </c>
      <c r="J27" s="19"/>
      <c r="K27" s="20"/>
      <c r="N27" s="20"/>
    </row>
    <row r="28" spans="1:14">
      <c r="B28" s="22">
        <v>2397</v>
      </c>
      <c r="C28" s="21">
        <v>25.25</v>
      </c>
      <c r="D28" s="21">
        <v>356.9</v>
      </c>
      <c r="E28" s="22">
        <v>2241.1</v>
      </c>
      <c r="F28" s="21">
        <v>793.8</v>
      </c>
      <c r="G28" s="21">
        <v>-32.299999999999997</v>
      </c>
      <c r="J28" s="19"/>
      <c r="K28" s="20"/>
      <c r="N28" s="20"/>
    </row>
    <row r="29" spans="1:14">
      <c r="B29" s="22">
        <v>2493</v>
      </c>
      <c r="C29" s="21">
        <v>23.42</v>
      </c>
      <c r="D29" s="21">
        <v>359.16</v>
      </c>
      <c r="E29" s="22">
        <v>2328.6</v>
      </c>
      <c r="F29" s="21">
        <v>833.3</v>
      </c>
      <c r="G29" s="21">
        <v>-33.6</v>
      </c>
      <c r="J29" s="19"/>
      <c r="K29" s="20"/>
      <c r="N29" s="20"/>
    </row>
    <row r="30" spans="1:14">
      <c r="B30" s="22">
        <v>2588</v>
      </c>
      <c r="C30" s="21">
        <v>22.99</v>
      </c>
      <c r="D30" s="21">
        <v>358.74</v>
      </c>
      <c r="E30" s="22">
        <v>2415.9</v>
      </c>
      <c r="F30" s="21">
        <v>870.7</v>
      </c>
      <c r="G30" s="21">
        <v>-34.299999999999997</v>
      </c>
      <c r="J30" s="19"/>
      <c r="K30" s="20"/>
      <c r="N30" s="20"/>
    </row>
    <row r="31" spans="1:14">
      <c r="B31" s="22">
        <v>2684</v>
      </c>
      <c r="C31" s="21">
        <v>22.75</v>
      </c>
      <c r="D31" s="21">
        <v>357.68</v>
      </c>
      <c r="E31" s="22">
        <v>2504.4</v>
      </c>
      <c r="F31" s="21">
        <v>908</v>
      </c>
      <c r="G31" s="21">
        <v>-35.5</v>
      </c>
      <c r="J31" s="19"/>
      <c r="K31" s="20"/>
      <c r="N31" s="20"/>
    </row>
    <row r="32" spans="1:14">
      <c r="B32" s="22">
        <v>2779</v>
      </c>
      <c r="C32" s="21">
        <v>22.51</v>
      </c>
      <c r="D32" s="21">
        <v>358.21</v>
      </c>
      <c r="E32" s="22">
        <v>2592.1</v>
      </c>
      <c r="F32" s="21">
        <v>944.5</v>
      </c>
      <c r="G32" s="21">
        <v>-36.799999999999997</v>
      </c>
      <c r="J32" s="19"/>
      <c r="K32" s="20"/>
      <c r="N32" s="20"/>
    </row>
    <row r="33" spans="2:15">
      <c r="B33" s="22">
        <v>2875</v>
      </c>
      <c r="C33" s="21">
        <v>22.34</v>
      </c>
      <c r="D33" s="21">
        <v>357.49</v>
      </c>
      <c r="E33" s="22">
        <v>2680.8</v>
      </c>
      <c r="F33" s="21">
        <v>981.1</v>
      </c>
      <c r="G33" s="21">
        <v>-38.200000000000003</v>
      </c>
      <c r="J33" s="19"/>
      <c r="K33" s="20"/>
      <c r="N33" s="20"/>
    </row>
    <row r="34" spans="2:15">
      <c r="B34" s="22">
        <v>2970</v>
      </c>
      <c r="C34" s="21">
        <v>22.04</v>
      </c>
      <c r="D34" s="21">
        <v>356.76</v>
      </c>
      <c r="E34" s="22">
        <v>2768.8</v>
      </c>
      <c r="F34" s="22">
        <v>1017</v>
      </c>
      <c r="G34" s="21">
        <v>-40</v>
      </c>
      <c r="J34" s="19"/>
      <c r="K34" s="20"/>
      <c r="N34" s="20"/>
    </row>
    <row r="35" spans="2:15">
      <c r="B35" s="22">
        <v>3066</v>
      </c>
      <c r="C35" s="21">
        <v>21.85</v>
      </c>
      <c r="D35" s="21">
        <v>357.16</v>
      </c>
      <c r="E35" s="22">
        <v>2857.8</v>
      </c>
      <c r="F35" s="22">
        <v>1052.8</v>
      </c>
      <c r="G35" s="21">
        <v>-41.9</v>
      </c>
      <c r="J35" s="19"/>
      <c r="K35" s="20"/>
      <c r="N35" s="20"/>
    </row>
    <row r="36" spans="2:15">
      <c r="B36" s="22">
        <v>3161</v>
      </c>
      <c r="C36" s="21">
        <v>22.85</v>
      </c>
      <c r="D36" s="21">
        <v>357.58</v>
      </c>
      <c r="E36" s="22">
        <v>2945.7</v>
      </c>
      <c r="F36" s="22">
        <v>1088.9000000000001</v>
      </c>
      <c r="G36" s="21">
        <v>-43.5</v>
      </c>
      <c r="J36" s="19"/>
      <c r="K36" s="20"/>
      <c r="N36" s="20"/>
    </row>
    <row r="37" spans="2:15">
      <c r="B37" s="22">
        <v>3257</v>
      </c>
      <c r="C37" s="21">
        <v>22.98</v>
      </c>
      <c r="D37" s="21">
        <v>359.23</v>
      </c>
      <c r="E37" s="22">
        <v>3034.1</v>
      </c>
      <c r="F37" s="22">
        <v>1126.2</v>
      </c>
      <c r="G37" s="21">
        <v>-44.6</v>
      </c>
      <c r="J37" s="19"/>
      <c r="K37" s="20"/>
      <c r="N37" s="20"/>
    </row>
    <row r="38" spans="2:15">
      <c r="B38" s="22">
        <v>3351</v>
      </c>
      <c r="C38" s="21">
        <v>23.15</v>
      </c>
      <c r="D38" s="21">
        <v>358.61</v>
      </c>
      <c r="E38" s="22">
        <v>3120.6</v>
      </c>
      <c r="F38" s="22">
        <v>1163.0999999999999</v>
      </c>
      <c r="G38" s="21">
        <v>-45.3</v>
      </c>
      <c r="J38" s="19"/>
      <c r="K38" s="20"/>
      <c r="N38" s="20"/>
    </row>
    <row r="39" spans="2:15">
      <c r="B39" s="22">
        <v>3447</v>
      </c>
      <c r="C39" s="21">
        <v>23.12</v>
      </c>
      <c r="D39" s="21">
        <v>0.05</v>
      </c>
      <c r="E39" s="22">
        <v>3208.9</v>
      </c>
      <c r="F39" s="22">
        <v>1200.8</v>
      </c>
      <c r="G39" s="21">
        <v>-45.7</v>
      </c>
      <c r="J39" s="19"/>
      <c r="K39" s="20"/>
      <c r="N39" s="20"/>
      <c r="O39" s="20"/>
    </row>
    <row r="40" spans="2:15">
      <c r="B40" s="22">
        <v>3543</v>
      </c>
      <c r="C40" s="21">
        <v>22.17</v>
      </c>
      <c r="D40" s="21">
        <v>0.12</v>
      </c>
      <c r="E40" s="22">
        <v>3297.5</v>
      </c>
      <c r="F40" s="22">
        <v>1237.7</v>
      </c>
      <c r="G40" s="21">
        <v>-45.7</v>
      </c>
      <c r="J40" s="19"/>
      <c r="K40" s="20"/>
      <c r="N40" s="20"/>
      <c r="O40" s="20"/>
    </row>
    <row r="41" spans="2:15">
      <c r="B41" s="22">
        <v>3638</v>
      </c>
      <c r="C41" s="21">
        <v>22.14</v>
      </c>
      <c r="D41" s="21">
        <v>0.05</v>
      </c>
      <c r="E41" s="22">
        <v>3385.5</v>
      </c>
      <c r="F41" s="22">
        <v>1273.5999999999999</v>
      </c>
      <c r="G41" s="21">
        <v>-45.6</v>
      </c>
      <c r="J41" s="19"/>
      <c r="K41" s="20"/>
      <c r="N41" s="20"/>
      <c r="O41" s="20"/>
    </row>
    <row r="42" spans="2:15">
      <c r="B42" s="22">
        <v>3734</v>
      </c>
      <c r="C42" s="21">
        <v>22.13</v>
      </c>
      <c r="D42" s="21">
        <v>359.58</v>
      </c>
      <c r="E42" s="22">
        <v>3474.4</v>
      </c>
      <c r="F42" s="22">
        <v>1309.7</v>
      </c>
      <c r="G42" s="21">
        <v>-45.7</v>
      </c>
      <c r="J42" s="19"/>
      <c r="K42" s="20"/>
      <c r="N42" s="20"/>
      <c r="O42" s="20"/>
    </row>
    <row r="43" spans="2:15">
      <c r="B43" s="22">
        <v>3829</v>
      </c>
      <c r="C43" s="21">
        <v>22.06</v>
      </c>
      <c r="D43" s="21">
        <v>358.92</v>
      </c>
      <c r="E43" s="22">
        <v>3562.4</v>
      </c>
      <c r="F43" s="22">
        <v>1345.5</v>
      </c>
      <c r="G43" s="21">
        <v>-46.2</v>
      </c>
      <c r="J43" s="19"/>
      <c r="K43" s="20"/>
      <c r="N43" s="20"/>
      <c r="O43" s="20"/>
    </row>
    <row r="44" spans="2:15">
      <c r="B44" s="22">
        <v>3924</v>
      </c>
      <c r="C44" s="21">
        <v>22.25</v>
      </c>
      <c r="D44" s="21">
        <v>357.93</v>
      </c>
      <c r="E44" s="22">
        <v>3650.4</v>
      </c>
      <c r="F44" s="22">
        <v>1381.3</v>
      </c>
      <c r="G44" s="21">
        <v>-47.2</v>
      </c>
      <c r="J44" s="19"/>
      <c r="K44" s="20"/>
      <c r="N44" s="20"/>
      <c r="O44" s="20"/>
    </row>
    <row r="45" spans="2:15">
      <c r="B45" s="22">
        <v>4019</v>
      </c>
      <c r="C45" s="21">
        <v>20.62</v>
      </c>
      <c r="D45" s="21">
        <v>359.18</v>
      </c>
      <c r="E45" s="22">
        <v>3738.8</v>
      </c>
      <c r="F45" s="22">
        <v>1416</v>
      </c>
      <c r="G45" s="21">
        <v>-48.1</v>
      </c>
      <c r="J45" s="19"/>
      <c r="K45" s="20"/>
      <c r="N45" s="20"/>
      <c r="O45" s="20"/>
    </row>
    <row r="46" spans="2:15">
      <c r="B46" s="22">
        <v>4114</v>
      </c>
      <c r="C46" s="21">
        <v>19.57</v>
      </c>
      <c r="D46" s="21">
        <v>1.58</v>
      </c>
      <c r="E46" s="22">
        <v>3828</v>
      </c>
      <c r="F46" s="22">
        <v>1448.6</v>
      </c>
      <c r="G46" s="21">
        <v>-47.9</v>
      </c>
      <c r="J46" s="19"/>
      <c r="K46" s="20"/>
      <c r="N46" s="20"/>
      <c r="O46" s="20"/>
    </row>
    <row r="47" spans="2:15">
      <c r="B47" s="22">
        <v>4210</v>
      </c>
      <c r="C47" s="21">
        <v>18.309999999999999</v>
      </c>
      <c r="D47" s="21">
        <v>3.2</v>
      </c>
      <c r="E47" s="22">
        <v>3918.8</v>
      </c>
      <c r="F47" s="22">
        <v>1479.7</v>
      </c>
      <c r="G47" s="21">
        <v>-46.6</v>
      </c>
      <c r="J47" s="19"/>
      <c r="K47" s="20"/>
      <c r="N47" s="20"/>
      <c r="O47" s="20"/>
    </row>
    <row r="48" spans="2:15">
      <c r="B48" s="22">
        <v>4304</v>
      </c>
      <c r="C48" s="21">
        <v>17.03</v>
      </c>
      <c r="D48" s="21">
        <v>1.46</v>
      </c>
      <c r="E48" s="22">
        <v>4008.4</v>
      </c>
      <c r="F48" s="22">
        <v>1508.2</v>
      </c>
      <c r="G48" s="21">
        <v>-45.4</v>
      </c>
      <c r="J48" s="19"/>
      <c r="K48" s="20"/>
      <c r="N48" s="20"/>
      <c r="O48" s="20"/>
    </row>
    <row r="49" spans="2:15">
      <c r="B49" s="22">
        <v>4401</v>
      </c>
      <c r="C49" s="21">
        <v>15.76</v>
      </c>
      <c r="D49" s="21">
        <v>1.92</v>
      </c>
      <c r="E49" s="22">
        <v>4101.5</v>
      </c>
      <c r="F49" s="22">
        <v>1535.6</v>
      </c>
      <c r="G49" s="21">
        <v>-44.6</v>
      </c>
      <c r="J49" s="19"/>
      <c r="K49" s="20"/>
      <c r="N49" s="20"/>
      <c r="O49" s="20"/>
    </row>
    <row r="50" spans="2:15">
      <c r="B50" s="22">
        <v>4496</v>
      </c>
      <c r="C50" s="21">
        <v>15.2</v>
      </c>
      <c r="D50" s="21">
        <v>359.6</v>
      </c>
      <c r="E50" s="22">
        <v>4193</v>
      </c>
      <c r="F50" s="22">
        <v>1561</v>
      </c>
      <c r="G50" s="21">
        <v>-44.2</v>
      </c>
      <c r="J50" s="19"/>
      <c r="K50" s="20"/>
      <c r="N50" s="20"/>
      <c r="O50" s="20"/>
    </row>
    <row r="51" spans="2:15">
      <c r="B51" s="22">
        <v>4592</v>
      </c>
      <c r="C51" s="21">
        <v>14.34</v>
      </c>
      <c r="D51" s="21">
        <v>358.16</v>
      </c>
      <c r="E51" s="22">
        <v>4285.8</v>
      </c>
      <c r="F51" s="22">
        <v>1585.4</v>
      </c>
      <c r="G51" s="21">
        <v>-44.7</v>
      </c>
      <c r="J51" s="19"/>
      <c r="K51" s="20"/>
      <c r="N51" s="20"/>
      <c r="O51" s="20"/>
    </row>
    <row r="52" spans="2:15">
      <c r="B52" s="22">
        <v>4688</v>
      </c>
      <c r="C52" s="21">
        <v>13.61</v>
      </c>
      <c r="D52" s="21">
        <v>357.26</v>
      </c>
      <c r="E52" s="22">
        <v>4379</v>
      </c>
      <c r="F52" s="22">
        <v>1608.6</v>
      </c>
      <c r="G52" s="21">
        <v>-45.6</v>
      </c>
      <c r="J52" s="19"/>
      <c r="K52" s="20"/>
      <c r="N52" s="20"/>
      <c r="O52" s="20"/>
    </row>
    <row r="53" spans="2:15">
      <c r="B53" s="22">
        <v>4783</v>
      </c>
      <c r="C53" s="21">
        <v>12.53</v>
      </c>
      <c r="D53" s="21">
        <v>354.44</v>
      </c>
      <c r="E53" s="22">
        <v>4471.5</v>
      </c>
      <c r="F53" s="22">
        <v>1630</v>
      </c>
      <c r="G53" s="21">
        <v>-47.2</v>
      </c>
      <c r="J53" s="19"/>
      <c r="K53" s="20"/>
      <c r="N53" s="20"/>
      <c r="O53" s="20"/>
    </row>
    <row r="54" spans="2:15">
      <c r="B54" s="22">
        <v>4878</v>
      </c>
      <c r="C54" s="21">
        <v>11.76</v>
      </c>
      <c r="D54" s="21">
        <v>354.9</v>
      </c>
      <c r="E54" s="22">
        <v>4564.3999999999996</v>
      </c>
      <c r="F54" s="22">
        <v>1649.9</v>
      </c>
      <c r="G54" s="21">
        <v>-49</v>
      </c>
      <c r="J54" s="19"/>
      <c r="K54" s="20"/>
      <c r="N54" s="20"/>
      <c r="O54" s="20"/>
    </row>
    <row r="55" spans="2:15">
      <c r="B55" s="22">
        <v>4973</v>
      </c>
      <c r="C55" s="21">
        <v>11.38</v>
      </c>
      <c r="D55" s="21">
        <v>356.11</v>
      </c>
      <c r="E55" s="22">
        <v>4657.5</v>
      </c>
      <c r="F55" s="22">
        <v>1668.9</v>
      </c>
      <c r="G55" s="21">
        <v>-50.5</v>
      </c>
      <c r="J55" s="19"/>
      <c r="K55" s="20"/>
      <c r="N55" s="20"/>
      <c r="O55" s="20"/>
    </row>
    <row r="56" spans="2:15">
      <c r="B56" s="22">
        <v>5068</v>
      </c>
      <c r="C56" s="21">
        <v>10.3</v>
      </c>
      <c r="D56" s="21">
        <v>355.13</v>
      </c>
      <c r="E56" s="22">
        <v>4750.8</v>
      </c>
      <c r="F56" s="22">
        <v>1686.7</v>
      </c>
      <c r="G56" s="21">
        <v>-51.9</v>
      </c>
      <c r="J56" s="19"/>
      <c r="K56" s="20"/>
      <c r="N56" s="20"/>
      <c r="O56" s="20"/>
    </row>
    <row r="57" spans="2:15">
      <c r="B57" s="22">
        <v>5164</v>
      </c>
      <c r="C57" s="21">
        <v>7.92</v>
      </c>
      <c r="D57" s="21">
        <v>356.23</v>
      </c>
      <c r="E57" s="22">
        <v>4845.6000000000004</v>
      </c>
      <c r="F57" s="22">
        <v>1701.9</v>
      </c>
      <c r="G57" s="21">
        <v>-53</v>
      </c>
      <c r="J57" s="19"/>
      <c r="K57" s="20"/>
      <c r="N57" s="20"/>
      <c r="O57" s="20"/>
    </row>
    <row r="58" spans="2:15">
      <c r="B58" s="22">
        <v>5259</v>
      </c>
      <c r="C58" s="21">
        <v>7.13</v>
      </c>
      <c r="D58" s="21">
        <v>356.49</v>
      </c>
      <c r="E58" s="22">
        <v>4939.7</v>
      </c>
      <c r="F58" s="22">
        <v>1714.3</v>
      </c>
      <c r="G58" s="21">
        <v>-53.8</v>
      </c>
      <c r="J58" s="19"/>
      <c r="K58" s="20"/>
      <c r="N58" s="20"/>
      <c r="O58" s="20"/>
    </row>
    <row r="59" spans="2:15">
      <c r="B59" s="22">
        <v>5354</v>
      </c>
      <c r="C59" s="21">
        <v>6.64</v>
      </c>
      <c r="D59" s="21">
        <v>359.35</v>
      </c>
      <c r="E59" s="22">
        <v>5034.1000000000004</v>
      </c>
      <c r="F59" s="22">
        <v>1725.7</v>
      </c>
      <c r="G59" s="21">
        <v>-54.3</v>
      </c>
      <c r="J59" s="19"/>
      <c r="K59" s="20"/>
      <c r="N59" s="20"/>
      <c r="O59" s="20"/>
    </row>
    <row r="60" spans="2:15">
      <c r="B60" s="22">
        <v>5450</v>
      </c>
      <c r="C60" s="21">
        <v>5.88</v>
      </c>
      <c r="D60" s="21">
        <v>356.97</v>
      </c>
      <c r="E60" s="22">
        <v>5129.5</v>
      </c>
      <c r="F60" s="22">
        <v>1736.1</v>
      </c>
      <c r="G60" s="21">
        <v>-54.6</v>
      </c>
      <c r="J60" s="19"/>
      <c r="K60" s="20"/>
      <c r="N60" s="20"/>
      <c r="O60" s="20"/>
    </row>
    <row r="61" spans="2:15">
      <c r="B61" s="22">
        <v>5545</v>
      </c>
      <c r="C61" s="21">
        <v>5.1100000000000003</v>
      </c>
      <c r="D61" s="21">
        <v>357.87</v>
      </c>
      <c r="E61" s="22">
        <v>5224</v>
      </c>
      <c r="F61" s="22">
        <v>1745.2</v>
      </c>
      <c r="G61" s="21">
        <v>-55</v>
      </c>
      <c r="J61" s="19"/>
      <c r="K61" s="20"/>
      <c r="N61" s="20"/>
      <c r="O61" s="20"/>
    </row>
    <row r="62" spans="2:15">
      <c r="B62" s="22">
        <v>5641</v>
      </c>
      <c r="C62" s="21">
        <v>5.2</v>
      </c>
      <c r="D62" s="21">
        <v>3.81</v>
      </c>
      <c r="E62" s="22">
        <v>5319.7</v>
      </c>
      <c r="F62" s="22">
        <v>1753.8</v>
      </c>
      <c r="G62" s="21">
        <v>-54.9</v>
      </c>
      <c r="J62" s="19"/>
      <c r="K62" s="20"/>
      <c r="N62" s="20"/>
      <c r="O62" s="20"/>
    </row>
    <row r="63" spans="2:15">
      <c r="B63" s="22">
        <v>5736</v>
      </c>
      <c r="C63" s="21">
        <v>5.24</v>
      </c>
      <c r="D63" s="21">
        <v>2.2200000000000002</v>
      </c>
      <c r="E63" s="22">
        <v>5414.3</v>
      </c>
      <c r="F63" s="22">
        <v>1762.5</v>
      </c>
      <c r="G63" s="21">
        <v>-54.4</v>
      </c>
      <c r="J63" s="19"/>
      <c r="K63" s="20"/>
      <c r="N63" s="20"/>
      <c r="O63" s="20"/>
    </row>
    <row r="64" spans="2:15">
      <c r="B64" s="22">
        <v>5831</v>
      </c>
      <c r="C64" s="21">
        <v>4.55</v>
      </c>
      <c r="D64" s="21">
        <v>5.95</v>
      </c>
      <c r="E64" s="22">
        <v>5508.9</v>
      </c>
      <c r="F64" s="22">
        <v>1770.5</v>
      </c>
      <c r="G64" s="21">
        <v>-53.9</v>
      </c>
      <c r="J64" s="19"/>
      <c r="K64" s="20"/>
      <c r="N64" s="20"/>
      <c r="O64" s="20"/>
    </row>
    <row r="65" spans="2:15">
      <c r="B65" s="22">
        <v>5927</v>
      </c>
      <c r="C65" s="21">
        <v>3.08</v>
      </c>
      <c r="D65" s="21">
        <v>13.28</v>
      </c>
      <c r="E65" s="22">
        <v>5604.7</v>
      </c>
      <c r="F65" s="22">
        <v>1776.8</v>
      </c>
      <c r="G65" s="21">
        <v>-52.9</v>
      </c>
      <c r="J65" s="19"/>
      <c r="K65" s="20"/>
      <c r="N65" s="20"/>
      <c r="O65" s="20"/>
    </row>
    <row r="66" spans="2:15">
      <c r="B66" s="22">
        <v>6022</v>
      </c>
      <c r="C66" s="21">
        <v>1.66</v>
      </c>
      <c r="D66" s="21">
        <v>20.38</v>
      </c>
      <c r="E66" s="22">
        <v>5699.6</v>
      </c>
      <c r="F66" s="22">
        <v>1780.6</v>
      </c>
      <c r="G66" s="21">
        <v>-51.8</v>
      </c>
      <c r="J66" s="19"/>
      <c r="K66" s="20"/>
      <c r="N66" s="20"/>
      <c r="O66" s="20"/>
    </row>
    <row r="67" spans="2:15">
      <c r="B67" s="22">
        <v>6118</v>
      </c>
      <c r="C67" s="21">
        <v>0.57999999999999996</v>
      </c>
      <c r="D67" s="21">
        <v>181.97</v>
      </c>
      <c r="E67" s="22">
        <v>5795.6</v>
      </c>
      <c r="F67" s="22">
        <v>1781.4</v>
      </c>
      <c r="G67" s="21">
        <v>-51.3</v>
      </c>
      <c r="J67" s="19"/>
      <c r="K67" s="20"/>
      <c r="N67" s="20"/>
      <c r="O67" s="20"/>
    </row>
    <row r="68" spans="2:15">
      <c r="B68" s="22">
        <v>6213</v>
      </c>
      <c r="C68" s="21">
        <v>0.6</v>
      </c>
      <c r="D68" s="21">
        <v>189.22</v>
      </c>
      <c r="E68" s="22">
        <v>5890.6</v>
      </c>
      <c r="F68" s="22">
        <v>1780.5</v>
      </c>
      <c r="G68" s="21">
        <v>-51.4</v>
      </c>
      <c r="J68" s="19"/>
      <c r="K68" s="20"/>
      <c r="N68" s="20"/>
      <c r="O68" s="20"/>
    </row>
    <row r="69" spans="2:15">
      <c r="B69" s="22">
        <v>6308</v>
      </c>
      <c r="C69" s="21">
        <v>0.83</v>
      </c>
      <c r="D69" s="21">
        <v>197.53</v>
      </c>
      <c r="E69" s="22">
        <v>5985.6</v>
      </c>
      <c r="F69" s="22">
        <v>1779.3</v>
      </c>
      <c r="G69" s="21">
        <v>-51.7</v>
      </c>
      <c r="J69" s="19"/>
      <c r="K69" s="20"/>
      <c r="N69" s="20"/>
      <c r="O69" s="20"/>
    </row>
    <row r="70" spans="2:15">
      <c r="B70" s="22">
        <v>6404</v>
      </c>
      <c r="C70" s="21">
        <v>0.5</v>
      </c>
      <c r="D70" s="21">
        <v>269.35000000000002</v>
      </c>
      <c r="E70" s="22">
        <v>6081.6</v>
      </c>
      <c r="F70" s="22">
        <v>1778.6</v>
      </c>
      <c r="G70" s="21">
        <v>-52.3</v>
      </c>
      <c r="J70" s="19"/>
      <c r="K70" s="20"/>
      <c r="N70" s="20"/>
      <c r="O70" s="20"/>
    </row>
    <row r="71" spans="2:15">
      <c r="B71" s="22">
        <v>6499</v>
      </c>
      <c r="C71" s="21">
        <v>0.2</v>
      </c>
      <c r="D71" s="21">
        <v>272.58999999999997</v>
      </c>
      <c r="E71" s="22">
        <v>6176.6</v>
      </c>
      <c r="F71" s="22">
        <v>1778.6</v>
      </c>
      <c r="G71" s="21">
        <v>-52.9</v>
      </c>
      <c r="J71" s="19"/>
      <c r="K71" s="20"/>
      <c r="N71" s="20"/>
      <c r="O71" s="20"/>
    </row>
    <row r="72" spans="2:15">
      <c r="B72" s="22">
        <v>6594</v>
      </c>
      <c r="C72" s="21">
        <v>0.14000000000000001</v>
      </c>
      <c r="D72" s="21">
        <v>27.21</v>
      </c>
      <c r="E72" s="22">
        <v>6271.6</v>
      </c>
      <c r="F72" s="22">
        <v>1778.8</v>
      </c>
      <c r="G72" s="21">
        <v>-53</v>
      </c>
      <c r="J72" s="19"/>
      <c r="K72" s="20"/>
      <c r="N72" s="20"/>
      <c r="O72" s="20"/>
    </row>
    <row r="73" spans="2:15">
      <c r="B73" s="22">
        <v>6690</v>
      </c>
      <c r="C73" s="21">
        <v>0.38</v>
      </c>
      <c r="D73" s="21">
        <v>225.7</v>
      </c>
      <c r="E73" s="22">
        <v>6367.6</v>
      </c>
      <c r="F73" s="22">
        <v>1778.6</v>
      </c>
      <c r="G73" s="21">
        <v>-53.2</v>
      </c>
      <c r="J73" s="19"/>
      <c r="K73" s="20"/>
      <c r="N73" s="20"/>
      <c r="O73" s="20"/>
    </row>
    <row r="74" spans="2:15">
      <c r="B74" s="22">
        <v>6785</v>
      </c>
      <c r="C74" s="21">
        <v>1.02</v>
      </c>
      <c r="D74" s="21">
        <v>181.45</v>
      </c>
      <c r="E74" s="22">
        <v>6462.6</v>
      </c>
      <c r="F74" s="22">
        <v>1777.6</v>
      </c>
      <c r="G74" s="21">
        <v>-53.5</v>
      </c>
      <c r="J74" s="19"/>
      <c r="K74" s="20"/>
      <c r="N74" s="20"/>
      <c r="O74" s="20"/>
    </row>
    <row r="75" spans="2:15">
      <c r="B75" s="22">
        <v>6880</v>
      </c>
      <c r="C75" s="21">
        <v>0.75</v>
      </c>
      <c r="D75" s="21">
        <v>169.22</v>
      </c>
      <c r="E75" s="22">
        <v>6557.6</v>
      </c>
      <c r="F75" s="22">
        <v>1776.1</v>
      </c>
      <c r="G75" s="21">
        <v>-53.4</v>
      </c>
      <c r="J75" s="19"/>
      <c r="K75" s="20"/>
      <c r="N75" s="20"/>
      <c r="O75" s="20"/>
    </row>
    <row r="76" spans="2:15">
      <c r="B76" s="22">
        <v>6976</v>
      </c>
      <c r="C76" s="21">
        <v>0.5</v>
      </c>
      <c r="D76" s="21">
        <v>248.66</v>
      </c>
      <c r="E76" s="22">
        <v>6653.6</v>
      </c>
      <c r="F76" s="22">
        <v>1775.3</v>
      </c>
      <c r="G76" s="21">
        <v>-53.6</v>
      </c>
      <c r="J76" s="19"/>
      <c r="K76" s="20"/>
      <c r="N76" s="20"/>
      <c r="O76" s="20"/>
    </row>
    <row r="77" spans="2:15">
      <c r="B77" s="22">
        <v>7072</v>
      </c>
      <c r="C77" s="21">
        <v>0.71</v>
      </c>
      <c r="D77" s="21">
        <v>258.58</v>
      </c>
      <c r="E77" s="22">
        <v>6749.6</v>
      </c>
      <c r="F77" s="22">
        <v>1775.1</v>
      </c>
      <c r="G77" s="21">
        <v>-54.6</v>
      </c>
      <c r="J77" s="19"/>
      <c r="K77" s="20"/>
      <c r="N77" s="20"/>
      <c r="O77" s="20"/>
    </row>
    <row r="78" spans="2:15">
      <c r="B78" s="22">
        <v>7167</v>
      </c>
      <c r="C78" s="21">
        <v>0.74</v>
      </c>
      <c r="D78" s="21">
        <v>335.65</v>
      </c>
      <c r="E78" s="22">
        <v>6844.6</v>
      </c>
      <c r="F78" s="22">
        <v>1775.5</v>
      </c>
      <c r="G78" s="21">
        <v>-55.4</v>
      </c>
      <c r="J78" s="19"/>
      <c r="K78" s="20"/>
      <c r="N78" s="20"/>
      <c r="O78" s="20"/>
    </row>
    <row r="79" spans="2:15">
      <c r="B79" s="22">
        <v>7262</v>
      </c>
      <c r="C79" s="21">
        <v>0.89</v>
      </c>
      <c r="D79" s="21">
        <v>305.48</v>
      </c>
      <c r="E79" s="22">
        <v>6939.6</v>
      </c>
      <c r="F79" s="22">
        <v>1776.5</v>
      </c>
      <c r="G79" s="21">
        <v>-56.3</v>
      </c>
      <c r="J79" s="19"/>
      <c r="K79" s="20"/>
      <c r="N79" s="20"/>
      <c r="O79" s="20"/>
    </row>
    <row r="80" spans="2:15">
      <c r="B80" s="22">
        <v>7358</v>
      </c>
      <c r="C80" s="21">
        <v>0.65</v>
      </c>
      <c r="D80" s="21">
        <v>294.5</v>
      </c>
      <c r="E80" s="22">
        <v>7035.5</v>
      </c>
      <c r="F80" s="22">
        <v>1777.2</v>
      </c>
      <c r="G80" s="21">
        <v>-57.4</v>
      </c>
      <c r="J80" s="19"/>
      <c r="K80" s="20"/>
      <c r="N80" s="20"/>
      <c r="O80" s="20"/>
    </row>
    <row r="81" spans="2:15">
      <c r="B81" s="22">
        <v>7453</v>
      </c>
      <c r="C81" s="21">
        <v>0.27</v>
      </c>
      <c r="D81" s="21">
        <v>287.86</v>
      </c>
      <c r="E81" s="22">
        <v>7130.5</v>
      </c>
      <c r="F81" s="22">
        <v>1777.5</v>
      </c>
      <c r="G81" s="21">
        <v>-58.1</v>
      </c>
      <c r="J81" s="19"/>
      <c r="K81" s="20"/>
      <c r="N81" s="20"/>
      <c r="O81" s="20"/>
    </row>
    <row r="82" spans="2:15">
      <c r="B82" s="22">
        <v>7548</v>
      </c>
      <c r="C82" s="21">
        <v>0.44</v>
      </c>
      <c r="D82" s="21">
        <v>265.02999999999997</v>
      </c>
      <c r="E82" s="22">
        <v>7225.5</v>
      </c>
      <c r="F82" s="22">
        <v>1777.5</v>
      </c>
      <c r="G82" s="21">
        <v>-58.7</v>
      </c>
      <c r="J82" s="19"/>
      <c r="K82" s="20"/>
      <c r="N82" s="20"/>
      <c r="O82" s="20"/>
    </row>
    <row r="83" spans="2:15">
      <c r="B83" s="22">
        <v>7645</v>
      </c>
      <c r="C83" s="21">
        <v>0.47</v>
      </c>
      <c r="D83" s="21">
        <v>251.21</v>
      </c>
      <c r="E83" s="22">
        <v>7322.5</v>
      </c>
      <c r="F83" s="22">
        <v>1777.3</v>
      </c>
      <c r="G83" s="21">
        <v>-59.4</v>
      </c>
      <c r="J83" s="19"/>
      <c r="K83" s="20"/>
      <c r="N83" s="20"/>
      <c r="O83" s="20"/>
    </row>
    <row r="84" spans="2:15">
      <c r="B84" s="22">
        <v>7740</v>
      </c>
      <c r="C84" s="21">
        <v>0.81</v>
      </c>
      <c r="D84" s="21">
        <v>228.19</v>
      </c>
      <c r="E84" s="22">
        <v>7417.5</v>
      </c>
      <c r="F84" s="22">
        <v>1776.8</v>
      </c>
      <c r="G84" s="21">
        <v>-60.3</v>
      </c>
      <c r="J84" s="19"/>
      <c r="K84" s="20"/>
      <c r="N84" s="20"/>
      <c r="O84" s="20"/>
    </row>
    <row r="85" spans="2:15">
      <c r="B85" s="22">
        <v>7871</v>
      </c>
      <c r="C85" s="21">
        <v>1.1200000000000001</v>
      </c>
      <c r="D85" s="21">
        <v>209.57</v>
      </c>
      <c r="E85" s="22">
        <v>7548.5</v>
      </c>
      <c r="F85" s="22">
        <v>1775</v>
      </c>
      <c r="G85" s="21">
        <v>-61.6</v>
      </c>
      <c r="J85" s="19"/>
      <c r="K85" s="20"/>
      <c r="N85" s="20"/>
      <c r="O85" s="20"/>
    </row>
    <row r="86" spans="2:15">
      <c r="B86" s="22">
        <v>7931</v>
      </c>
      <c r="C86" s="21">
        <v>1.1200000000000001</v>
      </c>
      <c r="D86" s="21">
        <v>209.57</v>
      </c>
      <c r="E86" s="22">
        <v>7608.5</v>
      </c>
      <c r="F86" s="22">
        <v>1774</v>
      </c>
      <c r="G86" s="21">
        <v>-62.2</v>
      </c>
      <c r="J86" s="19"/>
      <c r="K86" s="20"/>
      <c r="N86" s="20"/>
      <c r="O86" s="20"/>
    </row>
    <row r="87" spans="2:15">
      <c r="B87" s="20"/>
      <c r="E87" s="20"/>
      <c r="J87" s="19"/>
      <c r="K87" s="20"/>
      <c r="N87" s="20"/>
      <c r="O87" s="20"/>
    </row>
    <row r="88" spans="2:15">
      <c r="B88" s="20"/>
      <c r="E88" s="20"/>
      <c r="J88" s="19"/>
      <c r="K88" s="20"/>
      <c r="N88" s="20"/>
      <c r="O88" s="20"/>
    </row>
    <row r="89" spans="2:15">
      <c r="B89" s="20"/>
      <c r="E89" s="20"/>
      <c r="J89" s="19"/>
      <c r="K89" s="20"/>
      <c r="N89" s="20"/>
      <c r="O89" s="20"/>
    </row>
    <row r="90" spans="2:15">
      <c r="B90" s="20"/>
      <c r="E90" s="20"/>
      <c r="J90" s="19"/>
      <c r="K90" s="20"/>
      <c r="N90" s="20"/>
      <c r="O90" s="20"/>
    </row>
    <row r="91" spans="2:15">
      <c r="B91" s="20"/>
      <c r="E91" s="20"/>
      <c r="J91" s="19"/>
      <c r="K91" s="20"/>
      <c r="N91" s="20"/>
      <c r="O91" s="20"/>
    </row>
    <row r="92" spans="2:15">
      <c r="B92" s="20"/>
      <c r="E92" s="20"/>
      <c r="J92" s="19"/>
      <c r="K92" s="20"/>
      <c r="N92" s="20"/>
      <c r="O92" s="20"/>
    </row>
    <row r="93" spans="2:15">
      <c r="B93" s="20"/>
      <c r="E93" s="20"/>
      <c r="J93" s="19"/>
      <c r="K93" s="20"/>
      <c r="N93" s="20"/>
      <c r="O93" s="20"/>
    </row>
    <row r="94" spans="2:15">
      <c r="B94" s="20"/>
      <c r="E94" s="20"/>
      <c r="J94" s="19"/>
      <c r="K94" s="20"/>
      <c r="N94" s="20"/>
      <c r="O94" s="20"/>
    </row>
    <row r="95" spans="2:15">
      <c r="B95" s="20"/>
      <c r="E95" s="20"/>
      <c r="J95" s="19"/>
      <c r="K95" s="20"/>
      <c r="N95" s="20"/>
      <c r="O95" s="20"/>
    </row>
    <row r="96" spans="2:15">
      <c r="B96" s="20"/>
      <c r="E96" s="20"/>
      <c r="J96" s="19"/>
      <c r="K96" s="20"/>
      <c r="N96" s="20"/>
      <c r="O96" s="20"/>
    </row>
    <row r="97" spans="2:15">
      <c r="B97" s="20"/>
      <c r="E97" s="20"/>
      <c r="J97" s="19"/>
      <c r="K97" s="20"/>
      <c r="N97" s="20"/>
      <c r="O97" s="20"/>
    </row>
    <row r="98" spans="2:15">
      <c r="B98" s="20"/>
      <c r="E98" s="20"/>
      <c r="J98" s="19"/>
      <c r="K98" s="20"/>
      <c r="N98" s="20"/>
      <c r="O98" s="20"/>
    </row>
    <row r="99" spans="2:15">
      <c r="B99" s="20"/>
      <c r="E99" s="20"/>
      <c r="J99" s="19"/>
      <c r="K99" s="20"/>
      <c r="N99" s="20"/>
      <c r="O99" s="20"/>
    </row>
    <row r="100" spans="2:15">
      <c r="B100" s="20"/>
      <c r="E100" s="20"/>
      <c r="J100" s="19"/>
      <c r="K100" s="20"/>
      <c r="N100" s="20"/>
      <c r="O100" s="20"/>
    </row>
    <row r="101" spans="2:15">
      <c r="B101" s="20"/>
      <c r="E101" s="20"/>
    </row>
    <row r="102" spans="2:15">
      <c r="B102" s="20"/>
      <c r="E102" s="20"/>
    </row>
    <row r="103" spans="2:15">
      <c r="B103" s="20"/>
      <c r="E103" s="20"/>
    </row>
    <row r="104" spans="2:15">
      <c r="B104" s="20"/>
      <c r="E104" s="20"/>
    </row>
    <row r="105" spans="2:15">
      <c r="B105" s="20"/>
      <c r="E105" s="20"/>
    </row>
    <row r="106" spans="2:15">
      <c r="B106" s="20"/>
      <c r="E106" s="20"/>
    </row>
    <row r="107" spans="2:15">
      <c r="B107" s="20"/>
      <c r="E107" s="20"/>
    </row>
    <row r="108" spans="2:15">
      <c r="B108" s="20"/>
      <c r="E108" s="20"/>
    </row>
    <row r="109" spans="2:15">
      <c r="B109" s="20"/>
      <c r="E109" s="20"/>
    </row>
    <row r="110" spans="2:15">
      <c r="B110" s="20"/>
      <c r="E110" s="20"/>
    </row>
    <row r="111" spans="2:15">
      <c r="B111" s="20"/>
      <c r="E111" s="20"/>
    </row>
    <row r="112" spans="2:15">
      <c r="B112" s="20"/>
      <c r="E112" s="20"/>
    </row>
    <row r="113" spans="2:5">
      <c r="B113" s="20"/>
      <c r="E113" s="20"/>
    </row>
    <row r="114" spans="2:5">
      <c r="B114" s="20"/>
      <c r="E114" s="20"/>
    </row>
    <row r="115" spans="2:5">
      <c r="B115" s="20"/>
      <c r="E115" s="20"/>
    </row>
    <row r="116" spans="2:5">
      <c r="B116" s="20"/>
      <c r="E116" s="20"/>
    </row>
    <row r="117" spans="2:5">
      <c r="B117" s="20"/>
      <c r="E117" s="20"/>
    </row>
    <row r="118" spans="2:5">
      <c r="B118" s="20"/>
      <c r="E118" s="20"/>
    </row>
    <row r="119" spans="2:5">
      <c r="B119" s="20"/>
      <c r="E119" s="20"/>
    </row>
    <row r="120" spans="2:5">
      <c r="B120" s="20"/>
      <c r="E120" s="20"/>
    </row>
    <row r="121" spans="2:5">
      <c r="B121" s="20"/>
      <c r="E121" s="20"/>
    </row>
    <row r="122" spans="2:5">
      <c r="B122" s="20"/>
      <c r="E122" s="20"/>
    </row>
    <row r="123" spans="2:5">
      <c r="B123" s="20"/>
      <c r="E123" s="20"/>
    </row>
    <row r="124" spans="2:5">
      <c r="B124" s="20"/>
      <c r="E124" s="20"/>
    </row>
    <row r="125" spans="2:5">
      <c r="B125" s="20"/>
      <c r="E125" s="20"/>
    </row>
    <row r="126" spans="2:5">
      <c r="B126" s="20"/>
      <c r="E126" s="20"/>
    </row>
    <row r="127" spans="2:5">
      <c r="B127" s="20"/>
      <c r="E127" s="20"/>
    </row>
    <row r="128" spans="2:5">
      <c r="B128" s="20"/>
      <c r="E128" s="20"/>
    </row>
    <row r="129" spans="2:6">
      <c r="B129" s="20"/>
      <c r="E129" s="20"/>
    </row>
    <row r="130" spans="2:6">
      <c r="B130" s="20"/>
      <c r="E130" s="20"/>
    </row>
    <row r="131" spans="2:6">
      <c r="B131" s="20"/>
      <c r="E131" s="20"/>
    </row>
    <row r="132" spans="2:6">
      <c r="B132" s="20"/>
      <c r="E132" s="20"/>
    </row>
    <row r="133" spans="2:6">
      <c r="B133" s="20"/>
      <c r="E133" s="20"/>
    </row>
    <row r="134" spans="2:6">
      <c r="B134" s="20"/>
      <c r="E134" s="20"/>
    </row>
    <row r="135" spans="2:6">
      <c r="B135" s="20"/>
      <c r="E135" s="20"/>
      <c r="F135" s="20"/>
    </row>
    <row r="136" spans="2:6">
      <c r="B136" s="20"/>
      <c r="E136" s="20"/>
      <c r="F136" s="20"/>
    </row>
    <row r="137" spans="2:6">
      <c r="B137" s="20"/>
      <c r="E137" s="20"/>
      <c r="F137" s="20"/>
    </row>
    <row r="138" spans="2:6">
      <c r="B138" s="20"/>
      <c r="E138" s="20"/>
      <c r="F138" s="20"/>
    </row>
    <row r="139" spans="2:6">
      <c r="B139" s="20"/>
      <c r="E139" s="20"/>
      <c r="F139" s="20"/>
    </row>
    <row r="140" spans="2:6">
      <c r="B140" s="20"/>
      <c r="E140" s="20"/>
      <c r="F140" s="20"/>
    </row>
    <row r="141" spans="2:6">
      <c r="B141" s="20"/>
      <c r="E141" s="20"/>
      <c r="F141" s="20"/>
    </row>
    <row r="142" spans="2:6">
      <c r="B142" s="20"/>
      <c r="E142" s="20"/>
      <c r="F142" s="20"/>
    </row>
    <row r="143" spans="2:6">
      <c r="B143" s="20"/>
      <c r="E143" s="20"/>
      <c r="F143" s="20"/>
    </row>
    <row r="144" spans="2:6">
      <c r="B144" s="20"/>
      <c r="E144" s="20"/>
      <c r="F144" s="20"/>
    </row>
    <row r="145" spans="2:6">
      <c r="B145" s="20"/>
      <c r="E145" s="20"/>
      <c r="F145" s="20"/>
    </row>
    <row r="146" spans="2:6">
      <c r="B146" s="20"/>
      <c r="E146" s="20"/>
      <c r="F146" s="20"/>
    </row>
    <row r="147" spans="2:6">
      <c r="B147" s="20"/>
      <c r="E147" s="20"/>
      <c r="F147" s="20"/>
    </row>
    <row r="148" spans="2:6">
      <c r="B148" s="20"/>
      <c r="E148" s="20"/>
      <c r="F148" s="20"/>
    </row>
    <row r="149" spans="2:6">
      <c r="B149" s="20"/>
      <c r="E149" s="20"/>
      <c r="F149" s="20"/>
    </row>
    <row r="150" spans="2:6">
      <c r="B150" s="20"/>
      <c r="E150" s="20"/>
      <c r="F150" s="20"/>
    </row>
    <row r="151" spans="2:6">
      <c r="B151" s="20"/>
      <c r="E151" s="20"/>
      <c r="F151" s="20"/>
    </row>
    <row r="152" spans="2:6">
      <c r="B152" s="20"/>
      <c r="E152" s="20"/>
      <c r="F152" s="20"/>
    </row>
    <row r="153" spans="2:6">
      <c r="B153" s="20"/>
      <c r="E153" s="20"/>
      <c r="F153" s="20"/>
    </row>
    <row r="154" spans="2:6">
      <c r="B154" s="20"/>
      <c r="E154" s="20"/>
      <c r="F154" s="20"/>
    </row>
    <row r="155" spans="2:6">
      <c r="B155" s="20"/>
      <c r="E155" s="20"/>
      <c r="F155" s="20"/>
    </row>
    <row r="156" spans="2:6">
      <c r="B156" s="20"/>
      <c r="E156" s="20"/>
      <c r="F156" s="20"/>
    </row>
    <row r="157" spans="2:6">
      <c r="B157" s="20"/>
      <c r="E157" s="20"/>
      <c r="F157" s="20"/>
    </row>
    <row r="158" spans="2:6">
      <c r="B158" s="20"/>
      <c r="E158" s="20"/>
      <c r="F158" s="20"/>
    </row>
    <row r="159" spans="2:6">
      <c r="B159" s="20"/>
      <c r="E159" s="20"/>
      <c r="F159" s="20"/>
    </row>
    <row r="160" spans="2:6">
      <c r="B160" s="20"/>
      <c r="E160" s="20"/>
      <c r="F160" s="20"/>
    </row>
    <row r="161" spans="2:6">
      <c r="B161" s="20"/>
      <c r="E161" s="20"/>
      <c r="F161" s="20"/>
    </row>
    <row r="162" spans="2:6">
      <c r="B162" s="20"/>
      <c r="E162" s="20"/>
      <c r="F162" s="20"/>
    </row>
    <row r="163" spans="2:6">
      <c r="B163" s="20"/>
      <c r="E163" s="20"/>
      <c r="F163" s="20"/>
    </row>
    <row r="164" spans="2:6">
      <c r="B164" s="20"/>
      <c r="E164" s="20"/>
      <c r="F164" s="20"/>
    </row>
    <row r="165" spans="2:6">
      <c r="B165" s="20"/>
      <c r="E165" s="20"/>
      <c r="F165" s="20"/>
    </row>
    <row r="166" spans="2:6">
      <c r="B166" s="20"/>
      <c r="E166" s="20"/>
      <c r="F166" s="20"/>
    </row>
    <row r="167" spans="2:6">
      <c r="B167" s="20"/>
      <c r="E167" s="20"/>
      <c r="F167" s="20"/>
    </row>
    <row r="168" spans="2:6">
      <c r="B168" s="20"/>
      <c r="E168" s="20"/>
      <c r="F168" s="20"/>
    </row>
    <row r="169" spans="2:6">
      <c r="B169" s="20"/>
      <c r="E169" s="20"/>
      <c r="F169" s="20"/>
    </row>
    <row r="170" spans="2:6">
      <c r="B170" s="20"/>
      <c r="E170" s="20"/>
      <c r="F170" s="20"/>
    </row>
    <row r="171" spans="2:6">
      <c r="B171" s="20"/>
      <c r="E171" s="20"/>
      <c r="F171" s="20"/>
    </row>
    <row r="172" spans="2:6">
      <c r="B172" s="20"/>
      <c r="E172" s="20"/>
      <c r="F172" s="20"/>
    </row>
    <row r="173" spans="2:6">
      <c r="B173" s="20"/>
      <c r="E173" s="20"/>
      <c r="F173" s="20"/>
    </row>
    <row r="174" spans="2:6">
      <c r="B174" s="20"/>
      <c r="E174" s="20"/>
      <c r="F174" s="20"/>
    </row>
    <row r="175" spans="2:6">
      <c r="B175" s="20"/>
      <c r="E175" s="20"/>
      <c r="F175" s="20"/>
    </row>
    <row r="176" spans="2:6">
      <c r="B176" s="20"/>
      <c r="E176" s="20"/>
      <c r="F176" s="20"/>
    </row>
    <row r="177" spans="2:6">
      <c r="B177" s="20"/>
      <c r="E177" s="20"/>
      <c r="F177" s="20"/>
    </row>
    <row r="178" spans="2:6">
      <c r="B178" s="20"/>
      <c r="E178" s="20"/>
      <c r="F178" s="20"/>
    </row>
    <row r="179" spans="2:6">
      <c r="B179" s="20"/>
      <c r="E179" s="20"/>
      <c r="F179" s="20"/>
    </row>
    <row r="180" spans="2:6">
      <c r="B180" s="20"/>
      <c r="E180" s="20"/>
      <c r="F180" s="20"/>
    </row>
    <row r="181" spans="2:6">
      <c r="B181" s="20"/>
      <c r="E181" s="20"/>
      <c r="F181" s="20"/>
    </row>
    <row r="182" spans="2:6">
      <c r="B182" s="20"/>
      <c r="E182" s="20"/>
      <c r="F182" s="20"/>
    </row>
    <row r="183" spans="2:6">
      <c r="B183" s="20"/>
      <c r="E183" s="20"/>
      <c r="F183" s="20"/>
    </row>
    <row r="184" spans="2:6">
      <c r="B184" s="20"/>
      <c r="E184" s="20"/>
      <c r="F184" s="20"/>
    </row>
    <row r="185" spans="2:6">
      <c r="B185" s="20"/>
      <c r="E185" s="20"/>
      <c r="F185" s="20"/>
    </row>
    <row r="186" spans="2:6">
      <c r="B186" s="20"/>
      <c r="E186" s="20"/>
      <c r="F186" s="20"/>
    </row>
    <row r="187" spans="2:6">
      <c r="B187" s="20"/>
      <c r="E187" s="20"/>
      <c r="F187" s="20"/>
    </row>
    <row r="188" spans="2:6">
      <c r="B188" s="20"/>
      <c r="E188" s="20"/>
      <c r="F188" s="20"/>
    </row>
    <row r="189" spans="2:6">
      <c r="B189" s="20"/>
      <c r="E189" s="20"/>
      <c r="F189" s="20"/>
    </row>
    <row r="190" spans="2:6">
      <c r="B190" s="20"/>
      <c r="E190" s="20"/>
      <c r="F190" s="20"/>
    </row>
    <row r="191" spans="2:6">
      <c r="B191" s="20"/>
      <c r="E191" s="20"/>
      <c r="F191" s="20"/>
    </row>
    <row r="192" spans="2:6">
      <c r="B192" s="20"/>
      <c r="E192" s="20"/>
      <c r="F192" s="20"/>
    </row>
    <row r="193" spans="2:7">
      <c r="B193" s="20"/>
      <c r="E193" s="20"/>
      <c r="F193" s="20"/>
    </row>
    <row r="194" spans="2:7">
      <c r="B194" s="20"/>
      <c r="E194" s="20"/>
      <c r="F194" s="20"/>
    </row>
    <row r="195" spans="2:7">
      <c r="B195" s="20"/>
      <c r="E195" s="20"/>
      <c r="F195" s="20"/>
    </row>
    <row r="196" spans="2:7">
      <c r="B196" s="20"/>
      <c r="E196" s="20"/>
      <c r="F196" s="20"/>
    </row>
    <row r="197" spans="2:7">
      <c r="B197" s="20"/>
      <c r="E197" s="20"/>
      <c r="F197" s="20"/>
    </row>
    <row r="198" spans="2:7">
      <c r="B198" s="20"/>
      <c r="E198" s="20"/>
      <c r="F198" s="20"/>
    </row>
    <row r="199" spans="2:7">
      <c r="B199" s="20"/>
      <c r="E199" s="20"/>
      <c r="F199" s="20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2012-08-16T21:28:50Z</dcterms:modified>
</cp:coreProperties>
</file>