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<sst xmlns="http://schemas.openxmlformats.org/spreadsheetml/2006/main" count="42" uniqueCount="38">
  <si>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</si>
  <si>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</si>
  <si>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</si>
  <si>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</si>
  <si>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</si>
  <si>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</si>
  <si>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</si>
  <si>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</si>
  <si>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</si>
  <si>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</si>
  <si>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</si>
  <si>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</si>
  <si>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</si>
  <si>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</si>
  <si>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</si>
  <si>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</si>
  <si>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</si>
  <si>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</si>
  <si>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</si>
  <si>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</si>
  <si>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</si>
  <si>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</si>
  <si>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</si>
  <si>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</si>
  <si>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</si>
  <si>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</si>
  <si>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</si>
  <si>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</si>
  <si>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</si>
  <si>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</si>
  <si>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</si>
  <si>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</si>
  <si>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</si>
  <si>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</si>
  <si>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</si>
  <si>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05-045-20426-00</t>
  </si>
  <si>
    <t>Federal PA 541-29</t>
  </si>
  <si>
    <t>NWNW, Sec. 28,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</si>
</sst>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6" sqref="A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105</v>
      </c>
      <c r="C3">
        <v>0.44</v>
      </c>
      <c r="D3">
        <v>38.229999999999997</v>
      </c>
      <c r="E3">
        <v>105</v>
      </c>
      <c r="F3">
        <v>0.3</v>
      </c>
      <c r="G3">
        <v>0.2</v>
      </c>
      <c r="J3" s="18"/>
    </row>
    <row r="4" spans="1:10" ht="15.75" thickBot="1">
      <c r="A4" s="7" t="s">
        <v>8</v>
      </c>
      <c r="B4">
        <v>135</v>
      </c>
      <c r="C4">
        <v>0.88</v>
      </c>
      <c r="D4">
        <v>41.84</v>
      </c>
      <c r="E4">
        <v>135</v>
      </c>
      <c r="F4">
        <v>0.6</v>
      </c>
      <c r="G4">
        <v>0.5</v>
      </c>
      <c r="J4" s="19"/>
    </row>
    <row r="5" spans="1:10" ht="15.75" thickBot="1">
      <c r="A5" s="11">
        <v>96850</v>
      </c>
      <c r="B5">
        <v>166</v>
      </c>
      <c r="C5">
        <v>1.85</v>
      </c>
      <c r="D5">
        <v>38.32</v>
      </c>
      <c r="E5">
        <v>166</v>
      </c>
      <c r="F5">
        <v>1.1000000000000001</v>
      </c>
      <c r="G5">
        <v>0.9</v>
      </c>
      <c r="J5" s="19"/>
    </row>
    <row r="6" spans="1:10" ht="15.75" thickBot="1">
      <c r="A6" s="8" t="s">
        <v>9</v>
      </c>
      <c r="B6">
        <v>197</v>
      </c>
      <c r="C6">
        <v>2.02</v>
      </c>
      <c r="D6">
        <v>47.55</v>
      </c>
      <c r="E6">
        <v>197</v>
      </c>
      <c r="F6">
        <v>1.9</v>
      </c>
      <c r="G6">
        <v>1.7</v>
      </c>
      <c r="J6" s="19"/>
    </row>
    <row r="7" spans="1:10" ht="15.75" thickBot="1">
      <c r="A7" s="12" t="s">
        <v>36</v>
      </c>
      <c r="B7">
        <v>227</v>
      </c>
      <c r="C7">
        <v>2.46</v>
      </c>
      <c r="D7">
        <v>55.81</v>
      </c>
      <c r="E7">
        <v>226.9</v>
      </c>
      <c r="F7">
        <v>2.6</v>
      </c>
      <c r="G7">
        <v>2.6</v>
      </c>
      <c r="J7" s="19"/>
    </row>
    <row r="8" spans="1:10" ht="15.75" thickBot="1">
      <c r="A8" s="15" t="s">
        <v>12</v>
      </c>
      <c r="B8">
        <v>258</v>
      </c>
      <c r="C8">
        <v>1.76</v>
      </c>
      <c r="D8">
        <v>64.95</v>
      </c>
      <c r="E8">
        <v>257.89999999999998</v>
      </c>
      <c r="F8">
        <v>3.2</v>
      </c>
      <c r="G8">
        <v>3.6</v>
      </c>
      <c r="J8" s="19"/>
    </row>
    <row r="9" spans="1:10" ht="15.75" thickBot="1">
      <c r="A9" s="12" t="s">
        <v>35</v>
      </c>
      <c r="B9">
        <v>288</v>
      </c>
      <c r="C9">
        <v>0.79</v>
      </c>
      <c r="D9">
        <v>95.62</v>
      </c>
      <c r="E9">
        <v>287.89999999999998</v>
      </c>
      <c r="F9">
        <v>3.4</v>
      </c>
      <c r="G9">
        <v>4.2</v>
      </c>
      <c r="J9" s="19"/>
    </row>
    <row r="10" spans="1:10" ht="15.75" thickBot="1">
      <c r="A10" s="13" t="s">
        <v>11</v>
      </c>
      <c r="B10">
        <v>318</v>
      </c>
      <c r="C10">
        <v>0.97</v>
      </c>
      <c r="D10">
        <v>155.74</v>
      </c>
      <c r="E10">
        <v>317.89999999999998</v>
      </c>
      <c r="F10">
        <v>3.1</v>
      </c>
      <c r="G10">
        <v>4.5</v>
      </c>
      <c r="J10" s="19"/>
    </row>
    <row r="11" spans="1:10" ht="15.75" thickBot="1">
      <c r="A11" s="14" t="s">
        <v>37</v>
      </c>
      <c r="B11">
        <v>349</v>
      </c>
      <c r="C11">
        <v>1.58</v>
      </c>
      <c r="D11">
        <v>171.56</v>
      </c>
      <c r="E11">
        <v>348.9</v>
      </c>
      <c r="F11">
        <v>2.5</v>
      </c>
      <c r="G11">
        <v>4.7</v>
      </c>
      <c r="J11" s="19"/>
    </row>
    <row r="12" spans="1:10" ht="15.75" thickBot="1">
      <c r="A12" s="13" t="s">
        <v>10</v>
      </c>
      <c r="B12">
        <v>379</v>
      </c>
      <c r="C12">
        <v>2.11</v>
      </c>
      <c r="D12">
        <v>197.05</v>
      </c>
      <c r="E12">
        <v>378.9</v>
      </c>
      <c r="F12">
        <v>1.5</v>
      </c>
      <c r="G12">
        <v>4.5999999999999996</v>
      </c>
      <c r="J12" s="19"/>
    </row>
    <row r="13" spans="1:10" ht="15.75" thickBot="1">
      <c r="A13" s="12" t="s">
        <v>33</v>
      </c>
      <c r="B13">
        <v>409</v>
      </c>
      <c r="C13">
        <v>2.73</v>
      </c>
      <c r="D13">
        <v>213.49</v>
      </c>
      <c r="E13">
        <v>408.9</v>
      </c>
      <c r="F13">
        <v>0.4</v>
      </c>
      <c r="G13">
        <v>4</v>
      </c>
      <c r="J13" s="19"/>
    </row>
    <row r="14" spans="1:10" ht="15.75" thickBot="1">
      <c r="A14" s="13" t="s">
        <v>29</v>
      </c>
      <c r="B14">
        <v>440</v>
      </c>
      <c r="C14">
        <v>3.26</v>
      </c>
      <c r="D14">
        <v>218.14</v>
      </c>
      <c r="E14">
        <v>439.8</v>
      </c>
      <c r="F14">
        <v>-0.9</v>
      </c>
      <c r="G14">
        <v>3.1</v>
      </c>
      <c r="J14" s="19"/>
    </row>
    <row r="15" spans="1:10" ht="15.75" thickBot="1">
      <c r="A15" t="str">
        <f>INDEX(Lookup!E2:E5,Lookup!F2)</f>
        <v>Directional</v>
      </c>
      <c r="B15">
        <v>470</v>
      </c>
      <c r="C15">
        <v>4.05</v>
      </c>
      <c r="D15">
        <v>228.78</v>
      </c>
      <c r="E15">
        <v>469.8</v>
      </c>
      <c r="F15">
        <v>-2.2999999999999998</v>
      </c>
      <c r="G15">
        <v>1.7</v>
      </c>
      <c r="J15" s="19"/>
    </row>
    <row r="16" spans="1:10" ht="15.75" thickBot="1">
      <c r="A16" s="13" t="s">
        <v>13</v>
      </c>
      <c r="B16">
        <v>501</v>
      </c>
      <c r="C16">
        <v>4.84</v>
      </c>
      <c r="D16">
        <v>226.23</v>
      </c>
      <c r="E16">
        <v>500.7</v>
      </c>
      <c r="F16">
        <v>-3.9</v>
      </c>
      <c r="G16">
        <v>0</v>
      </c>
      <c r="J16" s="19"/>
    </row>
    <row r="17" spans="1:14" ht="15.75" thickBot="1">
      <c r="A17" t="str">
        <f>INDEX(Lookup!A2:A4,Lookup!B2)</f>
        <v>True</v>
      </c>
      <c r="B17">
        <v>532</v>
      </c>
      <c r="C17">
        <v>6.16</v>
      </c>
      <c r="D17">
        <v>224.91</v>
      </c>
      <c r="E17">
        <v>531.5</v>
      </c>
      <c r="F17">
        <v>-6</v>
      </c>
      <c r="G17">
        <v>-2.2000000000000002</v>
      </c>
      <c r="J17" s="19"/>
    </row>
    <row r="18" spans="1:14" ht="15.75" thickBot="1">
      <c r="A18" s="13" t="s">
        <v>15</v>
      </c>
      <c r="B18">
        <v>563</v>
      </c>
      <c r="C18">
        <v>7.21</v>
      </c>
      <c r="D18">
        <v>227.99</v>
      </c>
      <c r="E18">
        <v>562.29999999999995</v>
      </c>
      <c r="F18">
        <v>-8.5</v>
      </c>
      <c r="G18">
        <v>-4.8</v>
      </c>
      <c r="J18" s="19"/>
    </row>
    <row r="19" spans="1:14">
      <c r="A19" t="e">
        <f>INDEX(Lookup!C2:C12,Lookup!D2)</f>
        <v>#VALUE!</v>
      </c>
      <c r="B19">
        <v>593</v>
      </c>
      <c r="C19">
        <v>7.65</v>
      </c>
      <c r="D19">
        <v>226.58</v>
      </c>
      <c r="E19">
        <v>592.1</v>
      </c>
      <c r="F19">
        <v>-11.1</v>
      </c>
      <c r="G19">
        <v>-7.6</v>
      </c>
      <c r="J19" s="19"/>
    </row>
    <row r="20" spans="1:14">
      <c r="B20">
        <v>624</v>
      </c>
      <c r="C20">
        <v>8.89</v>
      </c>
      <c r="D20">
        <v>223.07</v>
      </c>
      <c r="E20">
        <v>622.70000000000005</v>
      </c>
      <c r="F20">
        <v>-14.3</v>
      </c>
      <c r="G20">
        <v>-10.8</v>
      </c>
      <c r="J20" s="19"/>
    </row>
    <row r="21" spans="1:14">
      <c r="B21">
        <v>699</v>
      </c>
      <c r="C21">
        <v>11</v>
      </c>
      <c r="D21">
        <v>222.3</v>
      </c>
      <c r="E21">
        <v>696.6</v>
      </c>
      <c r="F21">
        <v>-23.8</v>
      </c>
      <c r="G21">
        <v>-19.5</v>
      </c>
      <c r="J21" s="19"/>
      <c r="K21" s="20"/>
      <c r="N21" s="20"/>
    </row>
    <row r="22" spans="1:14">
      <c r="B22">
        <v>790</v>
      </c>
      <c r="C22">
        <v>12.2</v>
      </c>
      <c r="D22">
        <v>218.3</v>
      </c>
      <c r="E22">
        <v>785.8</v>
      </c>
      <c r="F22">
        <v>-37.799999999999997</v>
      </c>
      <c r="G22">
        <v>-31.3</v>
      </c>
      <c r="J22" s="19"/>
      <c r="K22" s="20"/>
      <c r="N22" s="20"/>
    </row>
    <row r="23" spans="1:14">
      <c r="B23">
        <v>882</v>
      </c>
      <c r="C23">
        <v>13.1</v>
      </c>
      <c r="D23">
        <v>217.2</v>
      </c>
      <c r="E23">
        <v>875.5</v>
      </c>
      <c r="F23">
        <v>-53.7</v>
      </c>
      <c r="G23">
        <v>-43.7</v>
      </c>
      <c r="J23" s="19"/>
      <c r="K23" s="20"/>
      <c r="N23" s="20"/>
    </row>
    <row r="24" spans="1:14">
      <c r="B24">
        <v>973</v>
      </c>
      <c r="C24">
        <v>14.1</v>
      </c>
      <c r="D24">
        <v>217.4</v>
      </c>
      <c r="E24">
        <v>964</v>
      </c>
      <c r="F24">
        <v>-70.7</v>
      </c>
      <c r="G24">
        <v>-56.6</v>
      </c>
      <c r="J24" s="19"/>
      <c r="K24" s="20"/>
      <c r="N24" s="20"/>
    </row>
    <row r="25" spans="1:14">
      <c r="B25" s="20">
        <v>1069</v>
      </c>
      <c r="C25">
        <v>13.2</v>
      </c>
      <c r="D25">
        <v>219.7</v>
      </c>
      <c r="E25" s="20">
        <v>1057.3</v>
      </c>
      <c r="F25">
        <v>-88.4</v>
      </c>
      <c r="G25">
        <v>-70.7</v>
      </c>
      <c r="J25" s="19"/>
      <c r="K25" s="20"/>
      <c r="N25" s="20"/>
    </row>
    <row r="26" spans="1:14">
      <c r="B26" s="20">
        <v>1164</v>
      </c>
      <c r="C26">
        <v>13</v>
      </c>
      <c r="D26">
        <v>224.9</v>
      </c>
      <c r="E26" s="20">
        <v>1149.8</v>
      </c>
      <c r="F26">
        <v>-104.4</v>
      </c>
      <c r="G26">
        <v>-85.2</v>
      </c>
      <c r="J26" s="19"/>
      <c r="K26" s="20"/>
      <c r="N26" s="20"/>
    </row>
    <row r="27" spans="1:14">
      <c r="B27" s="20">
        <v>1260</v>
      </c>
      <c r="C27">
        <v>12.8</v>
      </c>
      <c r="D27">
        <v>224.8</v>
      </c>
      <c r="E27" s="20">
        <v>1243.4000000000001</v>
      </c>
      <c r="F27">
        <v>-119.5</v>
      </c>
      <c r="G27">
        <v>-100.3</v>
      </c>
      <c r="J27" s="19"/>
      <c r="K27" s="20"/>
      <c r="N27" s="20"/>
    </row>
    <row r="28" spans="1:14">
      <c r="B28" s="20">
        <v>1354</v>
      </c>
      <c r="C28">
        <v>11.4</v>
      </c>
      <c r="D28">
        <v>226.7</v>
      </c>
      <c r="E28" s="20">
        <v>1335.3</v>
      </c>
      <c r="F28">
        <v>-133.30000000000001</v>
      </c>
      <c r="G28">
        <v>-114.4</v>
      </c>
      <c r="J28" s="19"/>
      <c r="K28" s="20"/>
      <c r="N28" s="20"/>
    </row>
    <row r="29" spans="1:14">
      <c r="B29" s="20">
        <v>1450</v>
      </c>
      <c r="C29">
        <v>12.3</v>
      </c>
      <c r="D29">
        <v>226</v>
      </c>
      <c r="E29" s="20">
        <v>1429.2</v>
      </c>
      <c r="F29">
        <v>-146.9</v>
      </c>
      <c r="G29">
        <v>-128.69999999999999</v>
      </c>
      <c r="J29" s="19"/>
      <c r="K29" s="20"/>
      <c r="N29" s="20"/>
    </row>
    <row r="30" spans="1:14">
      <c r="B30" s="20">
        <v>1546</v>
      </c>
      <c r="C30">
        <v>11.6</v>
      </c>
      <c r="D30">
        <v>225.5</v>
      </c>
      <c r="E30" s="20">
        <v>1523.1</v>
      </c>
      <c r="F30">
        <v>-160.80000000000001</v>
      </c>
      <c r="G30">
        <v>-142.9</v>
      </c>
      <c r="J30" s="19"/>
      <c r="K30" s="20"/>
      <c r="N30" s="20"/>
    </row>
    <row r="31" spans="1:14">
      <c r="B31" s="20">
        <v>1642</v>
      </c>
      <c r="C31">
        <v>11.5</v>
      </c>
      <c r="D31">
        <v>217.2</v>
      </c>
      <c r="E31" s="20">
        <v>1617.2</v>
      </c>
      <c r="F31">
        <v>-175.2</v>
      </c>
      <c r="G31">
        <v>-155.6</v>
      </c>
      <c r="J31" s="19"/>
      <c r="K31" s="20"/>
      <c r="N31" s="20"/>
    </row>
    <row r="32" spans="1:14">
      <c r="B32" s="20">
        <v>1737</v>
      </c>
      <c r="C32">
        <v>12.3</v>
      </c>
      <c r="D32">
        <v>216.8</v>
      </c>
      <c r="E32" s="20">
        <v>1710.2</v>
      </c>
      <c r="F32">
        <v>-190.8</v>
      </c>
      <c r="G32">
        <v>-167.4</v>
      </c>
      <c r="J32" s="19"/>
      <c r="K32" s="20"/>
      <c r="N32" s="20"/>
    </row>
    <row r="33" spans="2:15">
      <c r="B33" s="20">
        <v>1833</v>
      </c>
      <c r="C33">
        <v>13.4</v>
      </c>
      <c r="D33">
        <v>221.1</v>
      </c>
      <c r="E33" s="20">
        <v>1803.8</v>
      </c>
      <c r="F33">
        <v>-207.4</v>
      </c>
      <c r="G33">
        <v>-180.8</v>
      </c>
      <c r="J33" s="19"/>
      <c r="K33" s="20"/>
      <c r="N33" s="20"/>
    </row>
    <row r="34" spans="2:15">
      <c r="B34" s="20">
        <v>1928</v>
      </c>
      <c r="C34">
        <v>14.2</v>
      </c>
      <c r="D34">
        <v>221.8</v>
      </c>
      <c r="E34" s="20">
        <v>1896</v>
      </c>
      <c r="F34">
        <v>-224.4</v>
      </c>
      <c r="G34">
        <v>-195.8</v>
      </c>
      <c r="J34" s="19"/>
      <c r="K34" s="20"/>
      <c r="N34" s="20"/>
    </row>
    <row r="35" spans="2:15">
      <c r="B35" s="20">
        <v>2024</v>
      </c>
      <c r="C35">
        <v>12.6</v>
      </c>
      <c r="D35">
        <v>223.4</v>
      </c>
      <c r="E35" s="20">
        <v>1989.4</v>
      </c>
      <c r="F35">
        <v>-240.8</v>
      </c>
      <c r="G35">
        <v>-210.9</v>
      </c>
      <c r="J35" s="19"/>
      <c r="K35" s="20"/>
      <c r="N35" s="20"/>
    </row>
    <row r="36" spans="2:15">
      <c r="B36" s="20">
        <v>2120</v>
      </c>
      <c r="C36">
        <v>12.1</v>
      </c>
      <c r="D36">
        <v>224.1</v>
      </c>
      <c r="E36" s="20">
        <v>2083.1999999999998</v>
      </c>
      <c r="F36">
        <v>-255.6</v>
      </c>
      <c r="G36">
        <v>-225.1</v>
      </c>
      <c r="J36" s="19"/>
      <c r="K36" s="20"/>
      <c r="N36" s="20"/>
    </row>
    <row r="37" spans="2:15">
      <c r="B37" s="20">
        <v>2215</v>
      </c>
      <c r="C37">
        <v>11.3</v>
      </c>
      <c r="D37">
        <v>221.8</v>
      </c>
      <c r="E37" s="20">
        <v>2176.1999999999998</v>
      </c>
      <c r="F37">
        <v>-269.7</v>
      </c>
      <c r="G37">
        <v>-238.2</v>
      </c>
      <c r="J37" s="19"/>
      <c r="K37" s="20"/>
      <c r="N37" s="20"/>
    </row>
    <row r="38" spans="2:15">
      <c r="B38" s="20">
        <v>2311</v>
      </c>
      <c r="C38">
        <v>11.8</v>
      </c>
      <c r="D38">
        <v>220.7</v>
      </c>
      <c r="E38" s="20">
        <v>2270.3000000000002</v>
      </c>
      <c r="F38">
        <v>-284.10000000000002</v>
      </c>
      <c r="G38">
        <v>-250.9</v>
      </c>
      <c r="J38" s="19"/>
      <c r="K38" s="20"/>
      <c r="N38" s="20"/>
    </row>
    <row r="39" spans="2:15">
      <c r="B39" s="20">
        <v>2406</v>
      </c>
      <c r="C39">
        <v>12.6</v>
      </c>
      <c r="D39">
        <v>221.9</v>
      </c>
      <c r="E39" s="20">
        <v>2363.1</v>
      </c>
      <c r="F39">
        <v>-299.2</v>
      </c>
      <c r="G39">
        <v>-264.10000000000002</v>
      </c>
      <c r="J39" s="19"/>
      <c r="K39" s="20"/>
      <c r="N39" s="20"/>
      <c r="O39" s="20"/>
    </row>
    <row r="40" spans="2:15">
      <c r="B40" s="20">
        <v>2502</v>
      </c>
      <c r="C40">
        <v>12.7</v>
      </c>
      <c r="D40">
        <v>217</v>
      </c>
      <c r="E40" s="20">
        <v>2456.8000000000002</v>
      </c>
      <c r="F40">
        <v>-315.39999999999998</v>
      </c>
      <c r="G40">
        <v>-277.5</v>
      </c>
      <c r="J40" s="19"/>
      <c r="K40" s="20"/>
      <c r="N40" s="20"/>
      <c r="O40" s="20"/>
    </row>
    <row r="41" spans="2:15">
      <c r="B41" s="20">
        <v>2598</v>
      </c>
      <c r="C41">
        <v>14.2</v>
      </c>
      <c r="D41">
        <v>217</v>
      </c>
      <c r="E41" s="20">
        <v>2550.1999999999998</v>
      </c>
      <c r="F41">
        <v>-333.3</v>
      </c>
      <c r="G41">
        <v>-290.89999999999998</v>
      </c>
      <c r="J41" s="19"/>
      <c r="K41" s="20"/>
      <c r="N41" s="20"/>
      <c r="O41" s="20"/>
    </row>
    <row r="42" spans="2:15">
      <c r="B42" s="20">
        <v>2693</v>
      </c>
      <c r="C42">
        <v>13.5</v>
      </c>
      <c r="D42">
        <v>221.1</v>
      </c>
      <c r="E42" s="20">
        <v>2642.4</v>
      </c>
      <c r="F42">
        <v>-350.9</v>
      </c>
      <c r="G42">
        <v>-305.2</v>
      </c>
      <c r="J42" s="19"/>
      <c r="K42" s="20"/>
      <c r="N42" s="20"/>
      <c r="O42" s="20"/>
    </row>
    <row r="43" spans="2:15">
      <c r="B43" s="20">
        <v>2730</v>
      </c>
      <c r="C43">
        <v>13.5</v>
      </c>
      <c r="D43">
        <v>221.8</v>
      </c>
      <c r="E43" s="20">
        <v>2678.4</v>
      </c>
      <c r="F43">
        <v>-357.4</v>
      </c>
      <c r="G43">
        <v>-310.89999999999998</v>
      </c>
      <c r="J43" s="19"/>
      <c r="K43" s="20"/>
      <c r="N43" s="20"/>
      <c r="O43" s="20"/>
    </row>
    <row r="44" spans="2:15">
      <c r="B44" s="20">
        <v>2787</v>
      </c>
      <c r="C44">
        <v>14</v>
      </c>
      <c r="D44">
        <v>222.7</v>
      </c>
      <c r="E44" s="20">
        <v>2733.7</v>
      </c>
      <c r="F44">
        <v>-367.4</v>
      </c>
      <c r="G44">
        <v>-320</v>
      </c>
      <c r="J44" s="19"/>
      <c r="K44" s="20"/>
      <c r="N44" s="20"/>
      <c r="O44" s="20"/>
    </row>
    <row r="45" spans="2:15">
      <c r="B45" s="20">
        <v>2882</v>
      </c>
      <c r="C45">
        <v>12.9</v>
      </c>
      <c r="D45">
        <v>220.9</v>
      </c>
      <c r="E45" s="20">
        <v>2826.1</v>
      </c>
      <c r="F45">
        <v>-383.9</v>
      </c>
      <c r="G45">
        <v>-334.8</v>
      </c>
      <c r="J45" s="19"/>
      <c r="K45" s="20"/>
      <c r="N45" s="20"/>
      <c r="O45" s="20"/>
    </row>
    <row r="46" spans="2:15">
      <c r="B46" s="20">
        <v>2978</v>
      </c>
      <c r="C46">
        <v>12.6</v>
      </c>
      <c r="D46">
        <v>220.5</v>
      </c>
      <c r="E46" s="20">
        <v>2919.8</v>
      </c>
      <c r="F46">
        <v>-400</v>
      </c>
      <c r="G46">
        <v>-348.6</v>
      </c>
      <c r="J46" s="19"/>
      <c r="K46" s="20"/>
      <c r="N46" s="20"/>
      <c r="O46" s="20"/>
    </row>
    <row r="47" spans="2:15">
      <c r="B47" s="20">
        <v>3073</v>
      </c>
      <c r="C47">
        <v>12.4</v>
      </c>
      <c r="D47">
        <v>219.5</v>
      </c>
      <c r="E47" s="20">
        <v>3012.5</v>
      </c>
      <c r="F47">
        <v>-415.7</v>
      </c>
      <c r="G47">
        <v>-361.8</v>
      </c>
      <c r="J47" s="19"/>
      <c r="K47" s="20"/>
      <c r="N47" s="20"/>
      <c r="O47" s="20"/>
    </row>
    <row r="48" spans="2:15">
      <c r="B48" s="20">
        <v>3169</v>
      </c>
      <c r="C48">
        <v>11.8</v>
      </c>
      <c r="D48">
        <v>218.1</v>
      </c>
      <c r="E48" s="20">
        <v>3106.4</v>
      </c>
      <c r="F48">
        <v>-431.4</v>
      </c>
      <c r="G48">
        <v>-374.4</v>
      </c>
      <c r="J48" s="19"/>
      <c r="K48" s="20"/>
      <c r="N48" s="20"/>
      <c r="O48" s="20"/>
    </row>
    <row r="49" spans="2:15">
      <c r="B49" s="20">
        <v>3265</v>
      </c>
      <c r="C49">
        <v>11.9</v>
      </c>
      <c r="D49">
        <v>221.6</v>
      </c>
      <c r="E49" s="20">
        <v>3200.3</v>
      </c>
      <c r="F49">
        <v>-446.5</v>
      </c>
      <c r="G49">
        <v>-387</v>
      </c>
      <c r="J49" s="19"/>
      <c r="K49" s="20"/>
      <c r="N49" s="20"/>
      <c r="O49" s="20"/>
    </row>
    <row r="50" spans="2:15">
      <c r="B50" s="20">
        <v>3361</v>
      </c>
      <c r="C50">
        <v>11.8</v>
      </c>
      <c r="D50">
        <v>219.8</v>
      </c>
      <c r="E50" s="20">
        <v>3294.3</v>
      </c>
      <c r="F50">
        <v>-461.4</v>
      </c>
      <c r="G50">
        <v>-399.9</v>
      </c>
      <c r="J50" s="19"/>
      <c r="K50" s="20"/>
      <c r="N50" s="20"/>
      <c r="O50" s="20"/>
    </row>
    <row r="51" spans="2:15">
      <c r="B51" s="20">
        <v>3456</v>
      </c>
      <c r="C51">
        <v>12.6</v>
      </c>
      <c r="D51">
        <v>224.4</v>
      </c>
      <c r="E51" s="20">
        <v>3387.1</v>
      </c>
      <c r="F51">
        <v>-476.3</v>
      </c>
      <c r="G51">
        <v>-413.4</v>
      </c>
      <c r="J51" s="19"/>
      <c r="K51" s="20"/>
      <c r="N51" s="20"/>
      <c r="O51" s="20"/>
    </row>
    <row r="52" spans="2:15">
      <c r="B52" s="20">
        <v>3552</v>
      </c>
      <c r="C52">
        <v>12.7</v>
      </c>
      <c r="D52">
        <v>223</v>
      </c>
      <c r="E52" s="20">
        <v>3480.8</v>
      </c>
      <c r="F52">
        <v>-491.5</v>
      </c>
      <c r="G52">
        <v>-427.9</v>
      </c>
      <c r="J52" s="19"/>
      <c r="K52" s="20"/>
      <c r="N52" s="20"/>
      <c r="O52" s="20"/>
    </row>
    <row r="53" spans="2:15">
      <c r="B53" s="20">
        <v>3648</v>
      </c>
      <c r="C53">
        <v>11.6</v>
      </c>
      <c r="D53">
        <v>224.4</v>
      </c>
      <c r="E53" s="20">
        <v>3574.7</v>
      </c>
      <c r="F53">
        <v>-506.1</v>
      </c>
      <c r="G53">
        <v>-441.8</v>
      </c>
      <c r="J53" s="19"/>
      <c r="K53" s="20"/>
      <c r="N53" s="20"/>
      <c r="O53" s="20"/>
    </row>
    <row r="54" spans="2:15">
      <c r="B54" s="20">
        <v>3743</v>
      </c>
      <c r="C54">
        <v>11.6</v>
      </c>
      <c r="D54">
        <v>223.9</v>
      </c>
      <c r="E54" s="20">
        <v>3667.7</v>
      </c>
      <c r="F54">
        <v>-519.79999999999995</v>
      </c>
      <c r="G54">
        <v>-455.1</v>
      </c>
      <c r="J54" s="19"/>
      <c r="K54" s="20"/>
      <c r="N54" s="20"/>
      <c r="O54" s="20"/>
    </row>
    <row r="55" spans="2:15">
      <c r="B55" s="20">
        <v>3839</v>
      </c>
      <c r="C55">
        <v>12.1</v>
      </c>
      <c r="D55">
        <v>221.6</v>
      </c>
      <c r="E55" s="20">
        <v>3761.7</v>
      </c>
      <c r="F55">
        <v>-534.29999999999995</v>
      </c>
      <c r="G55">
        <v>-468.5</v>
      </c>
      <c r="J55" s="19"/>
      <c r="K55" s="20"/>
      <c r="N55" s="20"/>
      <c r="O55" s="20"/>
    </row>
    <row r="56" spans="2:15">
      <c r="B56" s="20">
        <v>3935</v>
      </c>
      <c r="C56">
        <v>12.1</v>
      </c>
      <c r="D56">
        <v>220.7</v>
      </c>
      <c r="E56" s="20">
        <v>3855.5</v>
      </c>
      <c r="F56">
        <v>-549.5</v>
      </c>
      <c r="G56">
        <v>-481.8</v>
      </c>
      <c r="J56" s="19"/>
      <c r="K56" s="20"/>
      <c r="N56" s="20"/>
      <c r="O56" s="20"/>
    </row>
    <row r="57" spans="2:15">
      <c r="B57" s="20">
        <v>4030</v>
      </c>
      <c r="C57">
        <v>12.2</v>
      </c>
      <c r="D57">
        <v>220.2</v>
      </c>
      <c r="E57" s="20">
        <v>3948.4</v>
      </c>
      <c r="F57">
        <v>-564.70000000000005</v>
      </c>
      <c r="G57">
        <v>-494.7</v>
      </c>
      <c r="J57" s="19"/>
      <c r="K57" s="20"/>
      <c r="N57" s="20"/>
      <c r="O57" s="20"/>
    </row>
    <row r="58" spans="2:15">
      <c r="B58" s="20">
        <v>4126</v>
      </c>
      <c r="C58">
        <v>12.2</v>
      </c>
      <c r="D58">
        <v>220.9</v>
      </c>
      <c r="E58" s="20">
        <v>4042.3</v>
      </c>
      <c r="F58">
        <v>-580.1</v>
      </c>
      <c r="G58">
        <v>-507.9</v>
      </c>
      <c r="J58" s="19"/>
      <c r="K58" s="20"/>
      <c r="N58" s="20"/>
      <c r="O58" s="20"/>
    </row>
    <row r="59" spans="2:15">
      <c r="B59" s="20">
        <v>4222</v>
      </c>
      <c r="C59">
        <v>12.4</v>
      </c>
      <c r="D59">
        <v>220</v>
      </c>
      <c r="E59" s="20">
        <v>4136</v>
      </c>
      <c r="F59">
        <v>-595.70000000000005</v>
      </c>
      <c r="G59">
        <v>-521.20000000000005</v>
      </c>
      <c r="J59" s="19"/>
      <c r="K59" s="20"/>
      <c r="N59" s="20"/>
      <c r="O59" s="20"/>
    </row>
    <row r="60" spans="2:15">
      <c r="B60" s="20">
        <v>4317</v>
      </c>
      <c r="C60">
        <v>12.7</v>
      </c>
      <c r="D60">
        <v>220.4</v>
      </c>
      <c r="E60" s="20">
        <v>4228.8</v>
      </c>
      <c r="F60">
        <v>-611.4</v>
      </c>
      <c r="G60">
        <v>-534.5</v>
      </c>
      <c r="J60" s="19"/>
      <c r="K60" s="20"/>
      <c r="N60" s="20"/>
      <c r="O60" s="20"/>
    </row>
    <row r="61" spans="2:15">
      <c r="B61" s="20">
        <v>4412</v>
      </c>
      <c r="C61">
        <v>12.3</v>
      </c>
      <c r="D61">
        <v>219.7</v>
      </c>
      <c r="E61" s="20">
        <v>4321.5</v>
      </c>
      <c r="F61">
        <v>-627.20000000000005</v>
      </c>
      <c r="G61">
        <v>-547.70000000000005</v>
      </c>
      <c r="J61" s="19"/>
      <c r="K61" s="20"/>
      <c r="N61" s="20"/>
      <c r="O61" s="20"/>
    </row>
    <row r="62" spans="2:15">
      <c r="B62" s="20">
        <v>4507</v>
      </c>
      <c r="C62">
        <v>12</v>
      </c>
      <c r="D62">
        <v>219.5</v>
      </c>
      <c r="E62" s="20">
        <v>4414.3999999999996</v>
      </c>
      <c r="F62">
        <v>-642.6</v>
      </c>
      <c r="G62">
        <v>-560.5</v>
      </c>
      <c r="J62" s="19"/>
      <c r="K62" s="20"/>
      <c r="N62" s="20"/>
      <c r="O62" s="20"/>
    </row>
    <row r="63" spans="2:15">
      <c r="B63" s="20">
        <v>4602</v>
      </c>
      <c r="C63">
        <v>11.5</v>
      </c>
      <c r="D63">
        <v>219.7</v>
      </c>
      <c r="E63" s="20">
        <v>4507.3999999999996</v>
      </c>
      <c r="F63">
        <v>-657.5</v>
      </c>
      <c r="G63">
        <v>-572.79999999999995</v>
      </c>
      <c r="J63" s="19"/>
      <c r="K63" s="20"/>
      <c r="N63" s="20"/>
      <c r="O63" s="20"/>
    </row>
    <row r="64" spans="2:15">
      <c r="B64" s="20">
        <v>4698</v>
      </c>
      <c r="C64">
        <v>11.1</v>
      </c>
      <c r="D64">
        <v>217.4</v>
      </c>
      <c r="E64" s="20">
        <v>4601.5</v>
      </c>
      <c r="F64">
        <v>-672.2</v>
      </c>
      <c r="G64">
        <v>-584.5</v>
      </c>
      <c r="J64" s="19"/>
      <c r="K64" s="20"/>
      <c r="N64" s="20"/>
      <c r="O64" s="20"/>
    </row>
    <row r="65" spans="2:15">
      <c r="B65" s="20">
        <v>4793</v>
      </c>
      <c r="C65">
        <v>11.2</v>
      </c>
      <c r="D65">
        <v>219.8</v>
      </c>
      <c r="E65" s="20">
        <v>4694.8</v>
      </c>
      <c r="F65">
        <v>-686.5</v>
      </c>
      <c r="G65">
        <v>-596</v>
      </c>
      <c r="J65" s="19"/>
      <c r="K65" s="20"/>
      <c r="N65" s="20"/>
      <c r="O65" s="20"/>
    </row>
    <row r="66" spans="2:15">
      <c r="B66" s="20">
        <v>4888</v>
      </c>
      <c r="C66">
        <v>10.7</v>
      </c>
      <c r="D66">
        <v>222.7</v>
      </c>
      <c r="E66" s="20">
        <v>4788</v>
      </c>
      <c r="F66">
        <v>-700.1</v>
      </c>
      <c r="G66">
        <v>-607.9</v>
      </c>
      <c r="J66" s="19"/>
      <c r="K66" s="20"/>
      <c r="N66" s="20"/>
      <c r="O66" s="20"/>
    </row>
    <row r="67" spans="2:15">
      <c r="B67" s="20">
        <v>4983</v>
      </c>
      <c r="C67">
        <v>10.6</v>
      </c>
      <c r="D67">
        <v>222.7</v>
      </c>
      <c r="E67" s="20">
        <v>4881.3999999999996</v>
      </c>
      <c r="F67">
        <v>-713</v>
      </c>
      <c r="G67">
        <v>-619.79999999999995</v>
      </c>
      <c r="J67" s="19"/>
      <c r="K67" s="20"/>
      <c r="N67" s="20"/>
      <c r="O67" s="20"/>
    </row>
    <row r="68" spans="2:15">
      <c r="B68" s="20">
        <v>5078</v>
      </c>
      <c r="C68">
        <v>10.6</v>
      </c>
      <c r="D68">
        <v>221.3</v>
      </c>
      <c r="E68" s="20">
        <v>4974.8</v>
      </c>
      <c r="F68">
        <v>-726</v>
      </c>
      <c r="G68">
        <v>-631.5</v>
      </c>
      <c r="J68" s="19"/>
      <c r="K68" s="20"/>
      <c r="N68" s="20"/>
      <c r="O68" s="20"/>
    </row>
    <row r="69" spans="2:15">
      <c r="B69" s="20">
        <v>5173</v>
      </c>
      <c r="C69">
        <v>10.6</v>
      </c>
      <c r="D69">
        <v>221.4</v>
      </c>
      <c r="E69" s="20">
        <v>5068.1000000000004</v>
      </c>
      <c r="F69">
        <v>-739.1</v>
      </c>
      <c r="G69">
        <v>-643</v>
      </c>
      <c r="J69" s="19"/>
      <c r="K69" s="20"/>
      <c r="N69" s="20"/>
      <c r="O69" s="20"/>
    </row>
    <row r="70" spans="2:15">
      <c r="B70" s="20">
        <v>5269</v>
      </c>
      <c r="C70">
        <v>9</v>
      </c>
      <c r="D70">
        <v>218.4</v>
      </c>
      <c r="E70" s="20">
        <v>5162.7</v>
      </c>
      <c r="F70">
        <v>-751.6</v>
      </c>
      <c r="G70">
        <v>-653.5</v>
      </c>
      <c r="J70" s="19"/>
      <c r="K70" s="20"/>
      <c r="N70" s="20"/>
      <c r="O70" s="20"/>
    </row>
    <row r="71" spans="2:15">
      <c r="B71" s="20">
        <v>5364</v>
      </c>
      <c r="C71">
        <v>8.3000000000000007</v>
      </c>
      <c r="D71">
        <v>229.9</v>
      </c>
      <c r="E71" s="20">
        <v>5256.7</v>
      </c>
      <c r="F71">
        <v>-761.9</v>
      </c>
      <c r="G71">
        <v>-663.4</v>
      </c>
      <c r="J71" s="19"/>
      <c r="K71" s="20"/>
      <c r="N71" s="20"/>
      <c r="O71" s="20"/>
    </row>
    <row r="72" spans="2:15">
      <c r="B72" s="20">
        <v>5459</v>
      </c>
      <c r="C72">
        <v>7</v>
      </c>
      <c r="D72">
        <v>228.6</v>
      </c>
      <c r="E72" s="20">
        <v>5350.8</v>
      </c>
      <c r="F72">
        <v>-770.1</v>
      </c>
      <c r="G72">
        <v>-673</v>
      </c>
      <c r="J72" s="19"/>
      <c r="K72" s="20"/>
      <c r="N72" s="20"/>
      <c r="O72" s="20"/>
    </row>
    <row r="73" spans="2:15">
      <c r="B73" s="20">
        <v>5555</v>
      </c>
      <c r="C73">
        <v>5.6</v>
      </c>
      <c r="D73">
        <v>238.1</v>
      </c>
      <c r="E73" s="20">
        <v>5446.2</v>
      </c>
      <c r="F73">
        <v>-776.4</v>
      </c>
      <c r="G73">
        <v>-681.4</v>
      </c>
      <c r="J73" s="19"/>
      <c r="K73" s="20"/>
      <c r="N73" s="20"/>
      <c r="O73" s="20"/>
    </row>
    <row r="74" spans="2:15">
      <c r="B74" s="20">
        <v>5650</v>
      </c>
      <c r="C74">
        <v>4.8</v>
      </c>
      <c r="D74">
        <v>234.4</v>
      </c>
      <c r="E74" s="20">
        <v>5540.9</v>
      </c>
      <c r="F74">
        <v>-781.2</v>
      </c>
      <c r="G74">
        <v>-688.5</v>
      </c>
      <c r="J74" s="19"/>
      <c r="K74" s="20"/>
      <c r="N74" s="20"/>
      <c r="O74" s="20"/>
    </row>
    <row r="75" spans="2:15">
      <c r="B75" s="20">
        <v>5745</v>
      </c>
      <c r="C75">
        <v>4</v>
      </c>
      <c r="D75">
        <v>225.8</v>
      </c>
      <c r="E75" s="20">
        <v>5635.6</v>
      </c>
      <c r="F75">
        <v>-785.8</v>
      </c>
      <c r="G75">
        <v>-694.1</v>
      </c>
      <c r="J75" s="19"/>
      <c r="K75" s="20"/>
      <c r="N75" s="20"/>
      <c r="O75" s="20"/>
    </row>
    <row r="76" spans="2:15">
      <c r="B76" s="20">
        <v>5841</v>
      </c>
      <c r="C76">
        <v>2.4</v>
      </c>
      <c r="D76">
        <v>203.3</v>
      </c>
      <c r="E76" s="20">
        <v>5731.4</v>
      </c>
      <c r="F76">
        <v>-790</v>
      </c>
      <c r="G76">
        <v>-697.3</v>
      </c>
      <c r="J76" s="19"/>
      <c r="K76" s="20"/>
      <c r="N76" s="20"/>
      <c r="O76" s="20"/>
    </row>
    <row r="77" spans="2:15">
      <c r="B77" s="20">
        <v>5937</v>
      </c>
      <c r="C77">
        <v>1</v>
      </c>
      <c r="D77">
        <v>101.2</v>
      </c>
      <c r="E77" s="20">
        <v>5827.4</v>
      </c>
      <c r="F77">
        <v>-792</v>
      </c>
      <c r="G77">
        <v>-697.3</v>
      </c>
      <c r="J77" s="19"/>
      <c r="K77" s="20"/>
      <c r="N77" s="20"/>
      <c r="O77" s="20"/>
    </row>
    <row r="78" spans="2:15">
      <c r="B78" s="20">
        <v>6032</v>
      </c>
      <c r="C78">
        <v>1.2</v>
      </c>
      <c r="D78">
        <v>46.7</v>
      </c>
      <c r="E78" s="20">
        <v>5922.4</v>
      </c>
      <c r="F78">
        <v>-791.5</v>
      </c>
      <c r="G78">
        <v>-695.8</v>
      </c>
      <c r="J78" s="19"/>
      <c r="K78" s="20"/>
      <c r="N78" s="20"/>
      <c r="O78" s="20"/>
    </row>
    <row r="79" spans="2:15">
      <c r="B79" s="20">
        <v>6128</v>
      </c>
      <c r="C79">
        <v>0.4</v>
      </c>
      <c r="D79">
        <v>71</v>
      </c>
      <c r="E79" s="20">
        <v>6018.4</v>
      </c>
      <c r="F79">
        <v>-790.7</v>
      </c>
      <c r="G79">
        <v>-694.7</v>
      </c>
      <c r="J79" s="19"/>
      <c r="K79" s="20"/>
      <c r="N79" s="20"/>
      <c r="O79" s="20"/>
    </row>
    <row r="80" spans="2:15">
      <c r="B80" s="20">
        <v>6224</v>
      </c>
      <c r="C80">
        <v>0.5</v>
      </c>
      <c r="D80">
        <v>203.3</v>
      </c>
      <c r="E80" s="20">
        <v>6114.4</v>
      </c>
      <c r="F80">
        <v>-791</v>
      </c>
      <c r="G80">
        <v>-694.6</v>
      </c>
      <c r="J80" s="19"/>
      <c r="K80" s="20"/>
      <c r="N80" s="20"/>
      <c r="O80" s="20"/>
    </row>
    <row r="81" spans="2:15">
      <c r="B81" s="20">
        <v>6320</v>
      </c>
      <c r="C81">
        <v>0.8</v>
      </c>
      <c r="D81">
        <v>206.5</v>
      </c>
      <c r="E81" s="20">
        <v>6210.4</v>
      </c>
      <c r="F81">
        <v>-792</v>
      </c>
      <c r="G81">
        <v>-695</v>
      </c>
      <c r="J81" s="19"/>
      <c r="K81" s="20"/>
      <c r="N81" s="20"/>
      <c r="O81" s="20"/>
    </row>
    <row r="82" spans="2:15">
      <c r="B82" s="20">
        <v>6414</v>
      </c>
      <c r="C82">
        <v>1.4</v>
      </c>
      <c r="D82">
        <v>222.8</v>
      </c>
      <c r="E82" s="20">
        <v>6304.3</v>
      </c>
      <c r="F82">
        <v>-793.4</v>
      </c>
      <c r="G82">
        <v>-696.1</v>
      </c>
      <c r="J82" s="19"/>
      <c r="K82" s="20"/>
      <c r="N82" s="20"/>
      <c r="O82" s="20"/>
    </row>
    <row r="83" spans="2:15">
      <c r="B83" s="20">
        <v>6509</v>
      </c>
      <c r="C83">
        <v>0.2</v>
      </c>
      <c r="D83">
        <v>341.1</v>
      </c>
      <c r="E83" s="20">
        <v>6399.3</v>
      </c>
      <c r="F83">
        <v>-794.1</v>
      </c>
      <c r="G83">
        <v>-696.9</v>
      </c>
      <c r="J83" s="19"/>
      <c r="K83" s="20"/>
      <c r="N83" s="20"/>
      <c r="O83" s="20"/>
    </row>
    <row r="84" spans="2:15">
      <c r="B84" s="20">
        <v>6604</v>
      </c>
      <c r="C84">
        <v>0.5</v>
      </c>
      <c r="D84">
        <v>182.4</v>
      </c>
      <c r="E84" s="20">
        <v>6494.3</v>
      </c>
      <c r="F84">
        <v>-794.3</v>
      </c>
      <c r="G84">
        <v>-697</v>
      </c>
      <c r="J84" s="19"/>
      <c r="K84" s="20"/>
      <c r="N84" s="20"/>
      <c r="O84" s="20"/>
    </row>
    <row r="85" spans="2:15">
      <c r="B85" s="20">
        <v>6700</v>
      </c>
      <c r="C85">
        <v>0.6</v>
      </c>
      <c r="D85">
        <v>205.1</v>
      </c>
      <c r="E85" s="20">
        <v>6590.3</v>
      </c>
      <c r="F85">
        <v>-795.2</v>
      </c>
      <c r="G85">
        <v>-697.2</v>
      </c>
      <c r="J85" s="19"/>
      <c r="K85" s="20"/>
      <c r="N85" s="20"/>
      <c r="O85" s="20"/>
    </row>
    <row r="86" spans="2:15">
      <c r="B86" s="20">
        <v>6794</v>
      </c>
      <c r="C86">
        <v>0</v>
      </c>
      <c r="D86">
        <v>125.8</v>
      </c>
      <c r="E86" s="20">
        <v>6684.3</v>
      </c>
      <c r="F86">
        <v>-795.7</v>
      </c>
      <c r="G86">
        <v>-697.5</v>
      </c>
      <c r="J86" s="19"/>
      <c r="K86" s="20"/>
      <c r="N86" s="20"/>
      <c r="O86" s="20"/>
    </row>
    <row r="87" spans="2:15">
      <c r="B87" s="20">
        <v>6888</v>
      </c>
      <c r="C87">
        <v>0.3</v>
      </c>
      <c r="D87">
        <v>12.4</v>
      </c>
      <c r="E87" s="20">
        <v>6778.3</v>
      </c>
      <c r="F87">
        <v>-795.4</v>
      </c>
      <c r="G87">
        <v>-697.4</v>
      </c>
      <c r="J87" s="19"/>
      <c r="K87" s="20"/>
      <c r="N87" s="20"/>
      <c r="O87" s="20"/>
    </row>
    <row r="88" spans="2:15">
      <c r="B88" s="20">
        <v>6983</v>
      </c>
      <c r="C88">
        <v>0.3</v>
      </c>
      <c r="D88">
        <v>320.7</v>
      </c>
      <c r="E88" s="20">
        <v>6873.3</v>
      </c>
      <c r="F88">
        <v>-795</v>
      </c>
      <c r="G88">
        <v>-697.5</v>
      </c>
      <c r="J88" s="19"/>
      <c r="K88" s="20"/>
      <c r="N88" s="20"/>
      <c r="O88" s="20"/>
    </row>
    <row r="89" spans="2:15">
      <c r="B89" s="20">
        <v>7078</v>
      </c>
      <c r="C89">
        <v>0.6</v>
      </c>
      <c r="D89">
        <v>231.4</v>
      </c>
      <c r="E89" s="20">
        <v>6968.3</v>
      </c>
      <c r="F89">
        <v>-795.1</v>
      </c>
      <c r="G89">
        <v>-698.1</v>
      </c>
      <c r="J89" s="19"/>
      <c r="K89" s="20"/>
      <c r="N89" s="20"/>
      <c r="O89" s="20"/>
    </row>
    <row r="90" spans="2:15">
      <c r="B90" s="20">
        <v>7173</v>
      </c>
      <c r="C90">
        <v>1.1000000000000001</v>
      </c>
      <c r="D90">
        <v>221.3</v>
      </c>
      <c r="E90" s="20">
        <v>7063.3</v>
      </c>
      <c r="F90">
        <v>-796.1</v>
      </c>
      <c r="G90">
        <v>-699</v>
      </c>
      <c r="J90" s="19"/>
      <c r="K90" s="20"/>
      <c r="N90" s="20"/>
      <c r="O90" s="20"/>
    </row>
    <row r="91" spans="2:15">
      <c r="B91" s="20">
        <v>7268</v>
      </c>
      <c r="C91">
        <v>0.5</v>
      </c>
      <c r="D91">
        <v>114.6</v>
      </c>
      <c r="E91" s="20">
        <v>7158.3</v>
      </c>
      <c r="F91">
        <v>-797</v>
      </c>
      <c r="G91">
        <v>-699.3</v>
      </c>
      <c r="J91" s="19"/>
      <c r="K91" s="20"/>
      <c r="N91" s="20"/>
      <c r="O91" s="20"/>
    </row>
    <row r="92" spans="2:15">
      <c r="B92" s="20">
        <v>7363</v>
      </c>
      <c r="C92">
        <v>0.6</v>
      </c>
      <c r="D92">
        <v>156</v>
      </c>
      <c r="E92" s="20">
        <v>7253.3</v>
      </c>
      <c r="F92">
        <v>-797.6</v>
      </c>
      <c r="G92">
        <v>-698.7</v>
      </c>
      <c r="J92" s="19"/>
      <c r="K92" s="20"/>
      <c r="N92" s="20"/>
      <c r="O92" s="20"/>
    </row>
    <row r="93" spans="2:15">
      <c r="B93" s="20">
        <v>7457</v>
      </c>
      <c r="C93">
        <v>1.5</v>
      </c>
      <c r="D93">
        <v>198</v>
      </c>
      <c r="E93" s="20">
        <v>7347.3</v>
      </c>
      <c r="F93">
        <v>-799.2</v>
      </c>
      <c r="G93">
        <v>-698.9</v>
      </c>
      <c r="J93" s="19"/>
      <c r="K93" s="20"/>
      <c r="N93" s="20"/>
      <c r="O93" s="20"/>
    </row>
    <row r="94" spans="2:15">
      <c r="B94" s="20">
        <v>7553</v>
      </c>
      <c r="C94">
        <v>1.9</v>
      </c>
      <c r="D94">
        <v>192.9</v>
      </c>
      <c r="E94" s="20">
        <v>7443.2</v>
      </c>
      <c r="F94">
        <v>-802</v>
      </c>
      <c r="G94">
        <v>-699.6</v>
      </c>
      <c r="J94" s="19"/>
      <c r="K94" s="20"/>
      <c r="N94" s="20"/>
      <c r="O94" s="20"/>
    </row>
    <row r="95" spans="2:15">
      <c r="B95" s="20">
        <v>7649</v>
      </c>
      <c r="C95">
        <v>1.6</v>
      </c>
      <c r="D95">
        <v>197.2</v>
      </c>
      <c r="E95" s="20">
        <v>7539.2</v>
      </c>
      <c r="F95">
        <v>-804.8</v>
      </c>
      <c r="G95">
        <v>-700.4</v>
      </c>
      <c r="J95" s="19"/>
      <c r="K95" s="20"/>
      <c r="N95" s="20"/>
      <c r="O95" s="20"/>
    </row>
    <row r="96" spans="2:15">
      <c r="B96" s="20">
        <v>7744</v>
      </c>
      <c r="C96">
        <v>1.1000000000000001</v>
      </c>
      <c r="D96">
        <v>153.4</v>
      </c>
      <c r="E96" s="20">
        <v>7634.2</v>
      </c>
      <c r="F96">
        <v>-806.9</v>
      </c>
      <c r="G96">
        <v>-700.3</v>
      </c>
      <c r="J96" s="19"/>
      <c r="K96" s="20"/>
      <c r="N96" s="20"/>
      <c r="O96" s="20"/>
    </row>
    <row r="97" spans="2:15">
      <c r="B97" s="20">
        <v>7840</v>
      </c>
      <c r="C97">
        <v>1.4</v>
      </c>
      <c r="D97">
        <v>146.9</v>
      </c>
      <c r="E97" s="20">
        <v>7730.2</v>
      </c>
      <c r="F97">
        <v>-808.7</v>
      </c>
      <c r="G97">
        <v>-699.3</v>
      </c>
      <c r="J97" s="19"/>
      <c r="K97" s="20"/>
      <c r="N97" s="20"/>
      <c r="O97" s="20"/>
    </row>
    <row r="98" spans="2:15">
      <c r="B98" s="20">
        <v>7936</v>
      </c>
      <c r="C98">
        <v>1.9</v>
      </c>
      <c r="D98">
        <v>162.19999999999999</v>
      </c>
      <c r="E98" s="20">
        <v>7826.1</v>
      </c>
      <c r="F98">
        <v>-811.2</v>
      </c>
      <c r="G98">
        <v>-698.2</v>
      </c>
      <c r="J98" s="19"/>
      <c r="K98" s="20"/>
      <c r="N98" s="20"/>
      <c r="O98" s="20"/>
    </row>
    <row r="99" spans="2:15">
      <c r="B99" s="20">
        <v>8231</v>
      </c>
      <c r="C99">
        <v>1.9</v>
      </c>
      <c r="D99">
        <v>162.19999999999999</v>
      </c>
      <c r="E99" s="20">
        <v>8121</v>
      </c>
      <c r="F99">
        <v>-820.5</v>
      </c>
      <c r="G99">
        <v>-695.2</v>
      </c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2012-08-17T16:04:00Z</dcterms:modified>
</cp:coreProperties>
</file>