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<sst xmlns="http://schemas.openxmlformats.org/spreadsheetml/2006/main" count="42" uniqueCount="38">
  <si>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</si>
  <si>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</si>
  <si>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</si>
  <si>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</si>
  <si>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</si>
  <si>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</si>
  <si>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</si>
  <si>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</si>
  <si>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</si>
  <si>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</si>
  <si>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</si>
  <si>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</si>
  <si>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</si>
  <si>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</si>
  <si>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</si>
  <si>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</si>
  <si>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</si>
  <si>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</si>
  <si>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</si>
  <si>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</si>
  <si>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</si>
  <si>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</si>
  <si>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</si>
  <si>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</si>
  <si>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</si>
  <si>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</si>
  <si>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</si>
  <si>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</si>
  <si>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</si>
  <si>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</si>
  <si>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</si>
  <si>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</si>
  <si>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</si>
  <si>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</si>
  <si>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</si>
  <si>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05-045-20836-00</t>
  </si>
  <si>
    <t>Bosely GM 514-14</t>
  </si>
  <si>
    <t>NENW, Sec. 23,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</si>
</sst>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118</v>
      </c>
      <c r="C3">
        <v>0.97</v>
      </c>
      <c r="D3">
        <v>347.2</v>
      </c>
      <c r="E3">
        <v>118</v>
      </c>
      <c r="F3">
        <v>1</v>
      </c>
      <c r="G3">
        <v>-0.2</v>
      </c>
      <c r="J3" s="18"/>
    </row>
    <row r="4" spans="1:10" ht="15.75" thickBot="1">
      <c r="A4" s="7" t="s">
        <v>8</v>
      </c>
      <c r="B4">
        <v>180</v>
      </c>
      <c r="C4">
        <v>2.73</v>
      </c>
      <c r="D4">
        <v>331</v>
      </c>
      <c r="E4">
        <v>180</v>
      </c>
      <c r="F4">
        <v>2.8</v>
      </c>
      <c r="G4">
        <v>-1.1000000000000001</v>
      </c>
      <c r="J4" s="19"/>
    </row>
    <row r="5" spans="1:10" ht="15.75" thickBot="1">
      <c r="A5" s="11">
        <v>96850</v>
      </c>
      <c r="B5">
        <v>270</v>
      </c>
      <c r="C5">
        <v>2.46</v>
      </c>
      <c r="D5">
        <v>317.2</v>
      </c>
      <c r="E5">
        <v>269.89999999999998</v>
      </c>
      <c r="F5">
        <v>6.1</v>
      </c>
      <c r="G5">
        <v>-3.4</v>
      </c>
      <c r="J5" s="19"/>
    </row>
    <row r="6" spans="1:10" ht="15.75" thickBot="1">
      <c r="A6" s="8" t="s">
        <v>9</v>
      </c>
      <c r="B6">
        <v>361</v>
      </c>
      <c r="C6">
        <v>5.01</v>
      </c>
      <c r="D6">
        <v>321.2</v>
      </c>
      <c r="E6">
        <v>360.7</v>
      </c>
      <c r="F6">
        <v>10.6</v>
      </c>
      <c r="G6">
        <v>-7.2</v>
      </c>
      <c r="J6" s="19"/>
    </row>
    <row r="7" spans="1:10" ht="15.75" thickBot="1">
      <c r="A7" s="12" t="s">
        <v>36</v>
      </c>
      <c r="B7">
        <v>451</v>
      </c>
      <c r="C7">
        <v>7.92</v>
      </c>
      <c r="D7">
        <v>322.73</v>
      </c>
      <c r="E7">
        <v>450.1</v>
      </c>
      <c r="F7">
        <v>18.600000000000001</v>
      </c>
      <c r="G7">
        <v>-13.4</v>
      </c>
      <c r="J7" s="19"/>
    </row>
    <row r="8" spans="1:10" ht="15.75" thickBot="1">
      <c r="A8" s="15" t="s">
        <v>12</v>
      </c>
      <c r="B8">
        <v>543</v>
      </c>
      <c r="C8">
        <v>9.92</v>
      </c>
      <c r="D8">
        <v>322.73</v>
      </c>
      <c r="E8">
        <v>541</v>
      </c>
      <c r="F8">
        <v>29.9</v>
      </c>
      <c r="G8">
        <v>-22.1</v>
      </c>
      <c r="J8" s="19"/>
    </row>
    <row r="9" spans="1:10" ht="15.75" thickBot="1">
      <c r="A9" s="12" t="s">
        <v>35</v>
      </c>
      <c r="B9">
        <v>622</v>
      </c>
      <c r="C9">
        <v>12.6</v>
      </c>
      <c r="D9">
        <v>321.3</v>
      </c>
      <c r="E9">
        <v>618.4</v>
      </c>
      <c r="F9">
        <v>42.1</v>
      </c>
      <c r="G9">
        <v>-31.6</v>
      </c>
      <c r="J9" s="19"/>
    </row>
    <row r="10" spans="1:10" ht="15.75" thickBot="1">
      <c r="A10" s="13" t="s">
        <v>11</v>
      </c>
      <c r="B10">
        <v>713</v>
      </c>
      <c r="C10">
        <v>16.100000000000001</v>
      </c>
      <c r="D10">
        <v>319</v>
      </c>
      <c r="E10">
        <v>706.6</v>
      </c>
      <c r="F10">
        <v>59.4</v>
      </c>
      <c r="G10">
        <v>-46.1</v>
      </c>
      <c r="J10" s="19"/>
    </row>
    <row r="11" spans="1:10" ht="15.75" thickBot="1">
      <c r="A11" s="14" t="s">
        <v>37</v>
      </c>
      <c r="B11">
        <v>804</v>
      </c>
      <c r="C11">
        <v>17.7</v>
      </c>
      <c r="D11">
        <v>322.3</v>
      </c>
      <c r="E11">
        <v>793.7</v>
      </c>
      <c r="F11">
        <v>79.8</v>
      </c>
      <c r="G11">
        <v>-62.8</v>
      </c>
      <c r="J11" s="19"/>
    </row>
    <row r="12" spans="1:10" ht="15.75" thickBot="1">
      <c r="A12" s="13" t="s">
        <v>10</v>
      </c>
      <c r="B12">
        <v>895</v>
      </c>
      <c r="C12">
        <v>19.399999999999999</v>
      </c>
      <c r="D12">
        <v>323.89999999999998</v>
      </c>
      <c r="E12">
        <v>879.9</v>
      </c>
      <c r="F12">
        <v>103</v>
      </c>
      <c r="G12">
        <v>-80.2</v>
      </c>
      <c r="J12" s="19"/>
    </row>
    <row r="13" spans="1:10" ht="15.75" thickBot="1">
      <c r="A13" s="12" t="s">
        <v>33</v>
      </c>
      <c r="B13">
        <v>986</v>
      </c>
      <c r="C13">
        <v>22.7</v>
      </c>
      <c r="D13">
        <v>323</v>
      </c>
      <c r="E13">
        <v>964.8</v>
      </c>
      <c r="F13">
        <v>129.19999999999999</v>
      </c>
      <c r="G13">
        <v>-99.7</v>
      </c>
      <c r="J13" s="19"/>
    </row>
    <row r="14" spans="1:10" ht="15.75" thickBot="1">
      <c r="A14" s="13" t="s">
        <v>29</v>
      </c>
      <c r="B14" s="20">
        <v>1077</v>
      </c>
      <c r="C14">
        <v>25.1</v>
      </c>
      <c r="D14">
        <v>323.2</v>
      </c>
      <c r="E14" s="20">
        <v>1048</v>
      </c>
      <c r="F14">
        <v>158.69999999999999</v>
      </c>
      <c r="G14">
        <v>-121.8</v>
      </c>
      <c r="J14" s="19"/>
    </row>
    <row r="15" spans="1:10" ht="15.75" thickBot="1">
      <c r="A15" t="str">
        <f>INDEX(Lookup!E2:E5,Lookup!F2)</f>
        <v>Directional</v>
      </c>
      <c r="B15" s="20">
        <v>1171</v>
      </c>
      <c r="C15">
        <v>27.5</v>
      </c>
      <c r="D15">
        <v>322.7</v>
      </c>
      <c r="E15" s="20">
        <v>1132.3</v>
      </c>
      <c r="F15">
        <v>192</v>
      </c>
      <c r="G15">
        <v>-146.9</v>
      </c>
      <c r="J15" s="19"/>
    </row>
    <row r="16" spans="1:10" ht="15.75" thickBot="1">
      <c r="A16" s="13" t="s">
        <v>13</v>
      </c>
      <c r="B16" s="20">
        <v>1266</v>
      </c>
      <c r="C16">
        <v>30.8</v>
      </c>
      <c r="D16">
        <v>322.5</v>
      </c>
      <c r="E16" s="20">
        <v>1215.3</v>
      </c>
      <c r="F16">
        <v>228.7</v>
      </c>
      <c r="G16">
        <v>-175</v>
      </c>
      <c r="J16" s="19"/>
    </row>
    <row r="17" spans="1:14" ht="15.75" thickBot="1">
      <c r="A17" t="str">
        <f>INDEX(Lookup!A2:A4,Lookup!B2)</f>
        <v>True</v>
      </c>
      <c r="B17" s="20">
        <v>1360</v>
      </c>
      <c r="C17">
        <v>33.6</v>
      </c>
      <c r="D17">
        <v>322.7</v>
      </c>
      <c r="E17" s="20">
        <v>1294.8</v>
      </c>
      <c r="F17">
        <v>268.5</v>
      </c>
      <c r="G17">
        <v>-205.4</v>
      </c>
      <c r="J17" s="19"/>
    </row>
    <row r="18" spans="1:14" ht="15.75" thickBot="1">
      <c r="A18" s="13" t="s">
        <v>15</v>
      </c>
      <c r="B18" s="20">
        <v>1454</v>
      </c>
      <c r="C18">
        <v>36.200000000000003</v>
      </c>
      <c r="D18">
        <v>322.7</v>
      </c>
      <c r="E18" s="20">
        <v>1371.9</v>
      </c>
      <c r="F18">
        <v>311.3</v>
      </c>
      <c r="G18">
        <v>-238</v>
      </c>
      <c r="J18" s="19"/>
    </row>
    <row r="19" spans="1:14">
      <c r="A19" t="e">
        <f>INDEX(Lookup!C2:C12,Lookup!D2)</f>
        <v>#VALUE!</v>
      </c>
      <c r="B19" s="20">
        <v>1548</v>
      </c>
      <c r="C19">
        <v>38.1</v>
      </c>
      <c r="D19">
        <v>322.3</v>
      </c>
      <c r="E19" s="20">
        <v>1446.8</v>
      </c>
      <c r="F19">
        <v>356.3</v>
      </c>
      <c r="G19">
        <v>-272.60000000000002</v>
      </c>
      <c r="J19" s="19"/>
    </row>
    <row r="20" spans="1:14">
      <c r="B20" s="20">
        <v>1643</v>
      </c>
      <c r="C20">
        <v>39.9</v>
      </c>
      <c r="D20">
        <v>323.60000000000002</v>
      </c>
      <c r="E20" s="20">
        <v>1520.6</v>
      </c>
      <c r="F20">
        <v>404</v>
      </c>
      <c r="G20">
        <v>-308.60000000000002</v>
      </c>
      <c r="J20" s="19"/>
    </row>
    <row r="21" spans="1:14">
      <c r="B21" s="20">
        <v>1716</v>
      </c>
      <c r="C21">
        <v>41.3</v>
      </c>
      <c r="D21">
        <v>324.8</v>
      </c>
      <c r="E21" s="20">
        <v>1576.1</v>
      </c>
      <c r="F21">
        <v>442.6</v>
      </c>
      <c r="G21">
        <v>-336.4</v>
      </c>
      <c r="J21" s="19"/>
      <c r="K21" s="20"/>
      <c r="N21" s="20"/>
    </row>
    <row r="22" spans="1:14">
      <c r="B22" s="20">
        <v>1829</v>
      </c>
      <c r="C22">
        <v>42</v>
      </c>
      <c r="D22">
        <v>325.5</v>
      </c>
      <c r="E22" s="20">
        <v>1660.5</v>
      </c>
      <c r="F22">
        <v>504.2</v>
      </c>
      <c r="G22">
        <v>-379.3</v>
      </c>
      <c r="J22" s="19"/>
      <c r="K22" s="20"/>
      <c r="N22" s="20"/>
    </row>
    <row r="23" spans="1:14">
      <c r="B23" s="20">
        <v>1925</v>
      </c>
      <c r="C23">
        <v>41.4</v>
      </c>
      <c r="D23">
        <v>323.7</v>
      </c>
      <c r="E23" s="20">
        <v>1732.2</v>
      </c>
      <c r="F23">
        <v>556.20000000000005</v>
      </c>
      <c r="G23">
        <v>-416.2</v>
      </c>
      <c r="J23" s="19"/>
      <c r="K23" s="20"/>
      <c r="N23" s="20"/>
    </row>
    <row r="24" spans="1:14">
      <c r="B24" s="20">
        <v>2019</v>
      </c>
      <c r="C24">
        <v>40.200000000000003</v>
      </c>
      <c r="D24">
        <v>322.5</v>
      </c>
      <c r="E24" s="20">
        <v>1803.3</v>
      </c>
      <c r="F24">
        <v>605.4</v>
      </c>
      <c r="G24">
        <v>-453.1</v>
      </c>
      <c r="J24" s="19"/>
      <c r="K24" s="20"/>
      <c r="N24" s="20"/>
    </row>
    <row r="25" spans="1:14">
      <c r="B25" s="20">
        <v>2114</v>
      </c>
      <c r="C25">
        <v>38.9</v>
      </c>
      <c r="D25">
        <v>321.60000000000002</v>
      </c>
      <c r="E25" s="20">
        <v>1876.6</v>
      </c>
      <c r="F25">
        <v>653.1</v>
      </c>
      <c r="G25">
        <v>-490.3</v>
      </c>
      <c r="J25" s="19"/>
      <c r="K25" s="20"/>
      <c r="N25" s="20"/>
    </row>
    <row r="26" spans="1:14">
      <c r="B26" s="20">
        <v>2208</v>
      </c>
      <c r="C26">
        <v>38.799999999999997</v>
      </c>
      <c r="D26">
        <v>321.3</v>
      </c>
      <c r="E26" s="20">
        <v>1949.8</v>
      </c>
      <c r="F26">
        <v>699.2</v>
      </c>
      <c r="G26">
        <v>-527.1</v>
      </c>
      <c r="J26" s="19"/>
      <c r="K26" s="20"/>
      <c r="N26" s="20"/>
    </row>
    <row r="27" spans="1:14">
      <c r="B27" s="20">
        <v>2303</v>
      </c>
      <c r="C27">
        <v>39</v>
      </c>
      <c r="D27">
        <v>321.10000000000002</v>
      </c>
      <c r="E27" s="20">
        <v>2023.7</v>
      </c>
      <c r="F27">
        <v>745.7</v>
      </c>
      <c r="G27">
        <v>-564.4</v>
      </c>
      <c r="J27" s="19"/>
      <c r="K27" s="20"/>
      <c r="N27" s="20"/>
    </row>
    <row r="28" spans="1:14">
      <c r="B28" s="20">
        <v>2397</v>
      </c>
      <c r="C28">
        <v>39.4</v>
      </c>
      <c r="D28">
        <v>320.7</v>
      </c>
      <c r="E28" s="20">
        <v>2096.6</v>
      </c>
      <c r="F28">
        <v>791.8</v>
      </c>
      <c r="G28">
        <v>-601.9</v>
      </c>
      <c r="J28" s="19"/>
      <c r="K28" s="20"/>
      <c r="N28" s="20"/>
    </row>
    <row r="29" spans="1:14">
      <c r="B29" s="20">
        <v>2492</v>
      </c>
      <c r="C29">
        <v>37.6</v>
      </c>
      <c r="D29">
        <v>320.39999999999998</v>
      </c>
      <c r="E29" s="20">
        <v>2170.9</v>
      </c>
      <c r="F29">
        <v>837.4</v>
      </c>
      <c r="G29">
        <v>-639.5</v>
      </c>
      <c r="J29" s="19"/>
      <c r="K29" s="20"/>
      <c r="N29" s="20"/>
    </row>
    <row r="30" spans="1:14">
      <c r="B30" s="20">
        <v>2586</v>
      </c>
      <c r="C30">
        <v>35.6</v>
      </c>
      <c r="D30">
        <v>322</v>
      </c>
      <c r="E30" s="20">
        <v>2246.4</v>
      </c>
      <c r="F30">
        <v>881.1</v>
      </c>
      <c r="G30">
        <v>-674.6</v>
      </c>
      <c r="J30" s="19"/>
      <c r="K30" s="20"/>
      <c r="N30" s="20"/>
    </row>
    <row r="31" spans="1:14">
      <c r="B31" s="20">
        <v>2681</v>
      </c>
      <c r="C31">
        <v>33.9</v>
      </c>
      <c r="D31">
        <v>323</v>
      </c>
      <c r="E31" s="20">
        <v>2324.4</v>
      </c>
      <c r="F31">
        <v>924.1</v>
      </c>
      <c r="G31">
        <v>-707.6</v>
      </c>
      <c r="J31" s="19"/>
      <c r="K31" s="20"/>
      <c r="N31" s="20"/>
    </row>
    <row r="32" spans="1:14">
      <c r="B32" s="20">
        <v>2775</v>
      </c>
      <c r="C32">
        <v>31.8</v>
      </c>
      <c r="D32">
        <v>323.89999999999998</v>
      </c>
      <c r="E32" s="20">
        <v>2403.4</v>
      </c>
      <c r="F32">
        <v>965</v>
      </c>
      <c r="G32">
        <v>-738</v>
      </c>
      <c r="J32" s="19"/>
      <c r="K32" s="20"/>
      <c r="N32" s="20"/>
    </row>
    <row r="33" spans="2:15">
      <c r="B33" s="20">
        <v>2870</v>
      </c>
      <c r="C33">
        <v>29</v>
      </c>
      <c r="D33">
        <v>325</v>
      </c>
      <c r="E33" s="20">
        <v>2485.3000000000002</v>
      </c>
      <c r="F33" s="20">
        <v>1004.1</v>
      </c>
      <c r="G33">
        <v>-765.9</v>
      </c>
      <c r="J33" s="19"/>
      <c r="K33" s="20"/>
      <c r="N33" s="20"/>
    </row>
    <row r="34" spans="2:15">
      <c r="B34" s="20">
        <v>2964</v>
      </c>
      <c r="C34">
        <v>27.3</v>
      </c>
      <c r="D34">
        <v>324.3</v>
      </c>
      <c r="E34" s="20">
        <v>2568.1999999999998</v>
      </c>
      <c r="F34" s="20">
        <v>1040.3</v>
      </c>
      <c r="G34">
        <v>-791.6</v>
      </c>
      <c r="J34" s="19"/>
      <c r="K34" s="20"/>
      <c r="N34" s="20"/>
    </row>
    <row r="35" spans="2:15">
      <c r="B35" s="20">
        <v>3059</v>
      </c>
      <c r="C35">
        <v>26.1</v>
      </c>
      <c r="D35">
        <v>323.7</v>
      </c>
      <c r="E35" s="20">
        <v>2653.1</v>
      </c>
      <c r="F35" s="20">
        <v>1074.8</v>
      </c>
      <c r="G35">
        <v>-816.6</v>
      </c>
      <c r="J35" s="19"/>
      <c r="K35" s="20"/>
      <c r="N35" s="20"/>
    </row>
    <row r="36" spans="2:15">
      <c r="B36" s="20">
        <v>3153</v>
      </c>
      <c r="C36">
        <v>24.4</v>
      </c>
      <c r="D36">
        <v>325.10000000000002</v>
      </c>
      <c r="E36" s="20">
        <v>2738.1</v>
      </c>
      <c r="F36" s="20">
        <v>1107.4000000000001</v>
      </c>
      <c r="G36">
        <v>-840</v>
      </c>
      <c r="J36" s="19"/>
      <c r="K36" s="20"/>
      <c r="N36" s="20"/>
    </row>
    <row r="37" spans="2:15">
      <c r="B37" s="20">
        <v>3248</v>
      </c>
      <c r="C37">
        <v>22.3</v>
      </c>
      <c r="D37">
        <v>322.7</v>
      </c>
      <c r="E37" s="20">
        <v>2825.3</v>
      </c>
      <c r="F37" s="20">
        <v>1137.8</v>
      </c>
      <c r="G37">
        <v>-862.2</v>
      </c>
      <c r="J37" s="19"/>
      <c r="K37" s="20"/>
      <c r="N37" s="20"/>
    </row>
    <row r="38" spans="2:15">
      <c r="B38" s="20">
        <v>3342</v>
      </c>
      <c r="C38">
        <v>19.899999999999999</v>
      </c>
      <c r="D38">
        <v>322.10000000000002</v>
      </c>
      <c r="E38" s="20">
        <v>2913</v>
      </c>
      <c r="F38" s="20">
        <v>1164.7</v>
      </c>
      <c r="G38">
        <v>-882.8</v>
      </c>
      <c r="J38" s="19"/>
      <c r="K38" s="20"/>
      <c r="N38" s="20"/>
    </row>
    <row r="39" spans="2:15">
      <c r="B39" s="20">
        <v>3437</v>
      </c>
      <c r="C39">
        <v>18.8</v>
      </c>
      <c r="D39">
        <v>321.10000000000002</v>
      </c>
      <c r="E39" s="20">
        <v>3002.6</v>
      </c>
      <c r="F39" s="20">
        <v>1189.3</v>
      </c>
      <c r="G39">
        <v>-902.3</v>
      </c>
      <c r="J39" s="19"/>
      <c r="K39" s="20"/>
      <c r="N39" s="20"/>
      <c r="O39" s="20"/>
    </row>
    <row r="40" spans="2:15">
      <c r="B40" s="20">
        <v>3532</v>
      </c>
      <c r="C40">
        <v>18.5</v>
      </c>
      <c r="D40">
        <v>324.10000000000002</v>
      </c>
      <c r="E40" s="20">
        <v>3092.6</v>
      </c>
      <c r="F40" s="20">
        <v>1213.4000000000001</v>
      </c>
      <c r="G40">
        <v>-920.8</v>
      </c>
      <c r="J40" s="19"/>
      <c r="K40" s="20"/>
      <c r="N40" s="20"/>
      <c r="O40" s="20"/>
    </row>
    <row r="41" spans="2:15">
      <c r="B41" s="20">
        <v>3626</v>
      </c>
      <c r="C41">
        <v>17.5</v>
      </c>
      <c r="D41">
        <v>323.60000000000002</v>
      </c>
      <c r="E41" s="20">
        <v>3182</v>
      </c>
      <c r="F41" s="20">
        <v>1236.9000000000001</v>
      </c>
      <c r="G41">
        <v>-937.9</v>
      </c>
      <c r="J41" s="19"/>
      <c r="K41" s="20"/>
      <c r="N41" s="20"/>
      <c r="O41" s="20"/>
    </row>
    <row r="42" spans="2:15">
      <c r="B42" s="20">
        <v>3721</v>
      </c>
      <c r="C42">
        <v>15.5</v>
      </c>
      <c r="D42">
        <v>321.10000000000002</v>
      </c>
      <c r="E42" s="20">
        <v>3273.1</v>
      </c>
      <c r="F42" s="20">
        <v>1258.3</v>
      </c>
      <c r="G42">
        <v>-954.4</v>
      </c>
      <c r="J42" s="19"/>
      <c r="K42" s="20"/>
      <c r="N42" s="20"/>
      <c r="O42" s="20"/>
    </row>
    <row r="43" spans="2:15">
      <c r="B43" s="20">
        <v>3815</v>
      </c>
      <c r="C43">
        <v>13.5</v>
      </c>
      <c r="D43">
        <v>319.3</v>
      </c>
      <c r="E43" s="20">
        <v>3364.1</v>
      </c>
      <c r="F43" s="20">
        <v>1276.4000000000001</v>
      </c>
      <c r="G43">
        <v>-969.4</v>
      </c>
      <c r="J43" s="19"/>
      <c r="K43" s="20"/>
      <c r="N43" s="20"/>
      <c r="O43" s="20"/>
    </row>
    <row r="44" spans="2:15">
      <c r="B44" s="20">
        <v>3910</v>
      </c>
      <c r="C44">
        <v>11.8</v>
      </c>
      <c r="D44">
        <v>321.3</v>
      </c>
      <c r="E44" s="20">
        <v>3456.8</v>
      </c>
      <c r="F44" s="20">
        <v>1292.4000000000001</v>
      </c>
      <c r="G44">
        <v>-982.7</v>
      </c>
      <c r="J44" s="19"/>
      <c r="K44" s="20"/>
      <c r="N44" s="20"/>
      <c r="O44" s="20"/>
    </row>
    <row r="45" spans="2:15">
      <c r="B45" s="20">
        <v>4004</v>
      </c>
      <c r="C45">
        <v>8.4</v>
      </c>
      <c r="D45">
        <v>318.3</v>
      </c>
      <c r="E45" s="20">
        <v>3549.3</v>
      </c>
      <c r="F45" s="20">
        <v>1305</v>
      </c>
      <c r="G45">
        <v>-993.3</v>
      </c>
      <c r="J45" s="19"/>
      <c r="K45" s="20"/>
      <c r="N45" s="20"/>
      <c r="O45" s="20"/>
    </row>
    <row r="46" spans="2:15">
      <c r="B46" s="20">
        <v>4099</v>
      </c>
      <c r="C46">
        <v>6.5</v>
      </c>
      <c r="D46">
        <v>320</v>
      </c>
      <c r="E46" s="20">
        <v>3643.5</v>
      </c>
      <c r="F46" s="20">
        <v>1314.3</v>
      </c>
      <c r="G46" s="20">
        <v>-1001.4</v>
      </c>
      <c r="J46" s="19"/>
      <c r="K46" s="20"/>
      <c r="N46" s="20"/>
      <c r="O46" s="20"/>
    </row>
    <row r="47" spans="2:15">
      <c r="B47" s="20">
        <v>4193</v>
      </c>
      <c r="C47">
        <v>5.0999999999999996</v>
      </c>
      <c r="D47">
        <v>329.9</v>
      </c>
      <c r="E47" s="20">
        <v>3737.1</v>
      </c>
      <c r="F47" s="20">
        <v>1322</v>
      </c>
      <c r="G47" s="20">
        <v>-1006.9</v>
      </c>
      <c r="J47" s="19"/>
      <c r="K47" s="20"/>
      <c r="N47" s="20"/>
      <c r="O47" s="20"/>
    </row>
    <row r="48" spans="2:15">
      <c r="B48" s="20">
        <v>4288</v>
      </c>
      <c r="C48">
        <v>5</v>
      </c>
      <c r="D48">
        <v>320.7</v>
      </c>
      <c r="E48" s="20">
        <v>3831.7</v>
      </c>
      <c r="F48" s="20">
        <v>1328.8</v>
      </c>
      <c r="G48" s="20">
        <v>-1011.6</v>
      </c>
      <c r="J48" s="19"/>
      <c r="K48" s="20"/>
      <c r="N48" s="20"/>
      <c r="O48" s="20"/>
    </row>
    <row r="49" spans="2:15">
      <c r="B49" s="20">
        <v>4382</v>
      </c>
      <c r="C49">
        <v>2.5</v>
      </c>
      <c r="D49">
        <v>329</v>
      </c>
      <c r="E49" s="20">
        <v>3925.5</v>
      </c>
      <c r="F49" s="20">
        <v>1333.8</v>
      </c>
      <c r="G49" s="20">
        <v>-1015.3</v>
      </c>
      <c r="J49" s="19"/>
      <c r="K49" s="20"/>
      <c r="N49" s="20"/>
      <c r="O49" s="20"/>
    </row>
    <row r="50" spans="2:15">
      <c r="B50" s="20">
        <v>4477</v>
      </c>
      <c r="C50">
        <v>2.5</v>
      </c>
      <c r="D50">
        <v>311</v>
      </c>
      <c r="E50" s="20">
        <v>4020.4</v>
      </c>
      <c r="F50" s="20">
        <v>1336.9</v>
      </c>
      <c r="G50" s="20">
        <v>-1017.9</v>
      </c>
      <c r="J50" s="19"/>
      <c r="K50" s="20"/>
      <c r="N50" s="20"/>
      <c r="O50" s="20"/>
    </row>
    <row r="51" spans="2:15">
      <c r="B51" s="20">
        <v>4571</v>
      </c>
      <c r="C51">
        <v>0.2</v>
      </c>
      <c r="D51">
        <v>152.30000000000001</v>
      </c>
      <c r="E51" s="20">
        <v>4114.3999999999996</v>
      </c>
      <c r="F51" s="20">
        <v>1338.1</v>
      </c>
      <c r="G51" s="20">
        <v>-1019.4</v>
      </c>
      <c r="J51" s="19"/>
      <c r="K51" s="20"/>
      <c r="N51" s="20"/>
      <c r="O51" s="20"/>
    </row>
    <row r="52" spans="2:15">
      <c r="B52" s="20">
        <v>4666</v>
      </c>
      <c r="C52">
        <v>0.6</v>
      </c>
      <c r="D52">
        <v>52.1</v>
      </c>
      <c r="E52" s="20">
        <v>4209.3999999999996</v>
      </c>
      <c r="F52" s="20">
        <v>1338.3</v>
      </c>
      <c r="G52" s="20">
        <v>-1018.9</v>
      </c>
      <c r="J52" s="19"/>
      <c r="K52" s="20"/>
      <c r="N52" s="20"/>
      <c r="O52" s="20"/>
    </row>
    <row r="53" spans="2:15">
      <c r="B53" s="20">
        <v>4760</v>
      </c>
      <c r="C53">
        <v>1.2</v>
      </c>
      <c r="D53">
        <v>55.8</v>
      </c>
      <c r="E53" s="20">
        <v>4303.3999999999996</v>
      </c>
      <c r="F53" s="20">
        <v>1339.1</v>
      </c>
      <c r="G53" s="20">
        <v>-1017.7</v>
      </c>
      <c r="J53" s="19"/>
      <c r="K53" s="20"/>
      <c r="N53" s="20"/>
      <c r="O53" s="20"/>
    </row>
    <row r="54" spans="2:15">
      <c r="B54" s="20">
        <v>4855</v>
      </c>
      <c r="C54">
        <v>0.3</v>
      </c>
      <c r="D54">
        <v>178</v>
      </c>
      <c r="E54" s="20">
        <v>4398.3</v>
      </c>
      <c r="F54" s="20">
        <v>1339.4</v>
      </c>
      <c r="G54" s="20">
        <v>-1016.9</v>
      </c>
      <c r="J54" s="19"/>
      <c r="K54" s="20"/>
      <c r="N54" s="20"/>
      <c r="O54" s="20"/>
    </row>
    <row r="55" spans="2:15">
      <c r="B55" s="20">
        <v>4949</v>
      </c>
      <c r="C55">
        <v>0.3</v>
      </c>
      <c r="D55">
        <v>165.3</v>
      </c>
      <c r="E55" s="20">
        <v>4492.3</v>
      </c>
      <c r="F55" s="20">
        <v>1338.9</v>
      </c>
      <c r="G55" s="20">
        <v>-1016.8</v>
      </c>
      <c r="J55" s="19"/>
      <c r="K55" s="20"/>
      <c r="N55" s="20"/>
      <c r="O55" s="20"/>
    </row>
    <row r="56" spans="2:15">
      <c r="B56" s="20">
        <v>5044</v>
      </c>
      <c r="C56">
        <v>3.4</v>
      </c>
      <c r="D56">
        <v>202.8</v>
      </c>
      <c r="E56" s="20">
        <v>4587.3</v>
      </c>
      <c r="F56" s="20">
        <v>1336.1</v>
      </c>
      <c r="G56" s="20">
        <v>-1017.8</v>
      </c>
      <c r="J56" s="19"/>
      <c r="K56" s="20"/>
      <c r="N56" s="20"/>
      <c r="O56" s="20"/>
    </row>
    <row r="57" spans="2:15">
      <c r="B57" s="20">
        <v>5138</v>
      </c>
      <c r="C57">
        <v>1.1000000000000001</v>
      </c>
      <c r="D57">
        <v>84.5</v>
      </c>
      <c r="E57" s="20">
        <v>4681.2</v>
      </c>
      <c r="F57" s="20">
        <v>1333.6</v>
      </c>
      <c r="G57" s="20">
        <v>-1018</v>
      </c>
      <c r="J57" s="19"/>
      <c r="K57" s="20"/>
      <c r="N57" s="20"/>
      <c r="O57" s="20"/>
    </row>
    <row r="58" spans="2:15">
      <c r="B58" s="20">
        <v>5233</v>
      </c>
      <c r="C58">
        <v>1.1000000000000001</v>
      </c>
      <c r="D58">
        <v>78.7</v>
      </c>
      <c r="E58" s="20">
        <v>4776.2</v>
      </c>
      <c r="F58" s="20">
        <v>1333.9</v>
      </c>
      <c r="G58" s="20">
        <v>-1016.2</v>
      </c>
      <c r="J58" s="19"/>
      <c r="K58" s="20"/>
      <c r="N58" s="20"/>
      <c r="O58" s="20"/>
    </row>
    <row r="59" spans="2:15">
      <c r="B59" s="20">
        <v>5327</v>
      </c>
      <c r="C59">
        <v>0.8</v>
      </c>
      <c r="D59">
        <v>90.3</v>
      </c>
      <c r="E59" s="20">
        <v>4870.2</v>
      </c>
      <c r="F59" s="20">
        <v>1334.1</v>
      </c>
      <c r="G59" s="20">
        <v>-1014.7</v>
      </c>
      <c r="J59" s="19"/>
      <c r="K59" s="20"/>
      <c r="N59" s="20"/>
      <c r="O59" s="20"/>
    </row>
    <row r="60" spans="2:15">
      <c r="B60" s="20">
        <v>5422</v>
      </c>
      <c r="C60">
        <v>0.1</v>
      </c>
      <c r="D60">
        <v>285.60000000000002</v>
      </c>
      <c r="E60" s="20">
        <v>4965.2</v>
      </c>
      <c r="F60" s="20">
        <v>1334.1</v>
      </c>
      <c r="G60" s="20">
        <v>-1014.1</v>
      </c>
      <c r="J60" s="19"/>
      <c r="K60" s="20"/>
      <c r="N60" s="20"/>
      <c r="O60" s="20"/>
    </row>
    <row r="61" spans="2:15">
      <c r="B61" s="20">
        <v>5516</v>
      </c>
      <c r="C61">
        <v>0.4</v>
      </c>
      <c r="D61">
        <v>243.2</v>
      </c>
      <c r="E61" s="20">
        <v>5059.2</v>
      </c>
      <c r="F61" s="20">
        <v>1334</v>
      </c>
      <c r="G61" s="20">
        <v>-1014.5</v>
      </c>
      <c r="J61" s="19"/>
      <c r="K61" s="20"/>
      <c r="N61" s="20"/>
      <c r="O61" s="20"/>
    </row>
    <row r="62" spans="2:15">
      <c r="B62" s="20">
        <v>5611</v>
      </c>
      <c r="C62">
        <v>0.8</v>
      </c>
      <c r="D62">
        <v>248.1</v>
      </c>
      <c r="E62" s="20">
        <v>5154.2</v>
      </c>
      <c r="F62" s="20">
        <v>1333.6</v>
      </c>
      <c r="G62" s="20">
        <v>-1015.4</v>
      </c>
      <c r="J62" s="19"/>
      <c r="K62" s="20"/>
      <c r="N62" s="20"/>
      <c r="O62" s="20"/>
    </row>
    <row r="63" spans="2:15">
      <c r="B63" s="20">
        <v>5705</v>
      </c>
      <c r="C63">
        <v>0.9</v>
      </c>
      <c r="D63">
        <v>252.2</v>
      </c>
      <c r="E63" s="20">
        <v>5248.2</v>
      </c>
      <c r="F63" s="20">
        <v>1333.1</v>
      </c>
      <c r="G63" s="20">
        <v>-1016.7</v>
      </c>
      <c r="J63" s="19"/>
      <c r="K63" s="20"/>
      <c r="N63" s="20"/>
      <c r="O63" s="20"/>
    </row>
    <row r="64" spans="2:15">
      <c r="B64" s="20">
        <v>5800</v>
      </c>
      <c r="C64">
        <v>1.2</v>
      </c>
      <c r="D64">
        <v>253.9</v>
      </c>
      <c r="E64" s="20">
        <v>5343.2</v>
      </c>
      <c r="F64" s="20">
        <v>1332.6</v>
      </c>
      <c r="G64" s="20">
        <v>-1018.4</v>
      </c>
      <c r="J64" s="19"/>
      <c r="K64" s="20"/>
      <c r="N64" s="20"/>
      <c r="O64" s="20"/>
    </row>
    <row r="65" spans="2:15">
      <c r="B65" s="20">
        <v>5895</v>
      </c>
      <c r="C65">
        <v>1</v>
      </c>
      <c r="D65">
        <v>265.5</v>
      </c>
      <c r="E65" s="20">
        <v>5438.2</v>
      </c>
      <c r="F65" s="20">
        <v>1332.2</v>
      </c>
      <c r="G65" s="20">
        <v>-1020.1</v>
      </c>
      <c r="J65" s="19"/>
      <c r="K65" s="20"/>
      <c r="N65" s="20"/>
      <c r="O65" s="20"/>
    </row>
    <row r="66" spans="2:15">
      <c r="B66" s="20">
        <v>5975</v>
      </c>
      <c r="C66">
        <v>1.2</v>
      </c>
      <c r="D66">
        <v>280.3</v>
      </c>
      <c r="E66" s="20">
        <v>5518.1</v>
      </c>
      <c r="F66" s="20">
        <v>1332.3</v>
      </c>
      <c r="G66" s="20">
        <v>-1021.7</v>
      </c>
      <c r="J66" s="19"/>
      <c r="K66" s="20"/>
      <c r="N66" s="20"/>
      <c r="O66" s="20"/>
    </row>
    <row r="67" spans="2:15">
      <c r="B67" s="20">
        <v>6020</v>
      </c>
      <c r="C67">
        <v>1.2</v>
      </c>
      <c r="D67">
        <v>280.3</v>
      </c>
      <c r="E67" s="20">
        <v>5563.1</v>
      </c>
      <c r="F67" s="20">
        <v>1332.5</v>
      </c>
      <c r="G67" s="20">
        <v>-1022.6</v>
      </c>
      <c r="J67" s="19"/>
      <c r="K67" s="20"/>
      <c r="N67" s="20"/>
      <c r="O67" s="20"/>
    </row>
    <row r="68" spans="2:15">
      <c r="B68" s="20"/>
      <c r="E68" s="20"/>
      <c r="F68" s="20"/>
      <c r="J68" s="19"/>
      <c r="K68" s="20"/>
      <c r="N68" s="20"/>
      <c r="O68" s="20"/>
    </row>
    <row r="69" spans="2:15">
      <c r="B69" s="20"/>
      <c r="E69" s="20"/>
      <c r="F69" s="20"/>
      <c r="J69" s="19"/>
      <c r="K69" s="20"/>
      <c r="N69" s="20"/>
      <c r="O69" s="20"/>
    </row>
    <row r="70" spans="2:15">
      <c r="B70" s="20"/>
      <c r="E70" s="20"/>
      <c r="F70" s="20"/>
      <c r="J70" s="19"/>
      <c r="K70" s="20"/>
      <c r="N70" s="20"/>
      <c r="O70" s="20"/>
    </row>
    <row r="71" spans="2:15">
      <c r="B71" s="20"/>
      <c r="E71" s="20"/>
      <c r="F71" s="20"/>
      <c r="J71" s="19"/>
      <c r="K71" s="20"/>
      <c r="N71" s="20"/>
      <c r="O71" s="20"/>
    </row>
    <row r="72" spans="2:15">
      <c r="B72" s="20"/>
      <c r="E72" s="20"/>
      <c r="F72" s="20"/>
      <c r="J72" s="19"/>
      <c r="K72" s="20"/>
      <c r="N72" s="20"/>
      <c r="O72" s="20"/>
    </row>
    <row r="73" spans="2:15">
      <c r="B73" s="20"/>
      <c r="E73" s="20"/>
      <c r="F73" s="20"/>
      <c r="J73" s="19"/>
      <c r="K73" s="20"/>
      <c r="N73" s="20"/>
      <c r="O73" s="20"/>
    </row>
    <row r="74" spans="2:15">
      <c r="B74" s="20"/>
      <c r="E74" s="20"/>
      <c r="F74" s="20"/>
      <c r="J74" s="19"/>
      <c r="K74" s="20"/>
      <c r="N74" s="20"/>
      <c r="O74" s="20"/>
    </row>
    <row r="75" spans="2:15">
      <c r="B75" s="20"/>
      <c r="E75" s="20"/>
      <c r="F75" s="20"/>
      <c r="J75" s="19"/>
      <c r="K75" s="20"/>
      <c r="N75" s="20"/>
      <c r="O75" s="20"/>
    </row>
    <row r="76" spans="2:15">
      <c r="B76" s="20"/>
      <c r="E76" s="20"/>
      <c r="F76" s="20"/>
      <c r="J76" s="19"/>
      <c r="K76" s="20"/>
      <c r="N76" s="20"/>
      <c r="O76" s="20"/>
    </row>
    <row r="77" spans="2:15">
      <c r="B77" s="20"/>
      <c r="E77" s="20"/>
      <c r="F77" s="20"/>
      <c r="J77" s="19"/>
      <c r="K77" s="20"/>
      <c r="N77" s="20"/>
      <c r="O77" s="20"/>
    </row>
    <row r="78" spans="2:15">
      <c r="B78" s="20"/>
      <c r="E78" s="20"/>
      <c r="F78" s="20"/>
      <c r="J78" s="19"/>
      <c r="K78" s="20"/>
      <c r="N78" s="20"/>
      <c r="O78" s="20"/>
    </row>
    <row r="79" spans="2:15">
      <c r="B79" s="20"/>
      <c r="E79" s="20"/>
      <c r="F79" s="20"/>
      <c r="J79" s="19"/>
      <c r="K79" s="20"/>
      <c r="N79" s="20"/>
      <c r="O79" s="20"/>
    </row>
    <row r="80" spans="2:15">
      <c r="B80" s="20"/>
      <c r="E80" s="20"/>
      <c r="F80" s="20"/>
      <c r="J80" s="19"/>
      <c r="K80" s="20"/>
      <c r="N80" s="20"/>
      <c r="O80" s="20"/>
    </row>
    <row r="81" spans="2:15">
      <c r="B81" s="20"/>
      <c r="E81" s="20"/>
      <c r="F81" s="20"/>
      <c r="J81" s="19"/>
      <c r="K81" s="20"/>
      <c r="N81" s="20"/>
      <c r="O81" s="20"/>
    </row>
    <row r="82" spans="2:15">
      <c r="B82" s="20"/>
      <c r="E82" s="20"/>
      <c r="F82" s="20"/>
      <c r="J82" s="19"/>
      <c r="K82" s="20"/>
      <c r="N82" s="20"/>
      <c r="O82" s="20"/>
    </row>
    <row r="83" spans="2:15">
      <c r="B83" s="20"/>
      <c r="E83" s="20"/>
      <c r="F83" s="20"/>
      <c r="J83" s="19"/>
      <c r="K83" s="20"/>
      <c r="N83" s="20"/>
      <c r="O83" s="20"/>
    </row>
    <row r="84" spans="2:15">
      <c r="B84" s="20"/>
      <c r="E84" s="20"/>
      <c r="F84" s="20"/>
      <c r="J84" s="19"/>
      <c r="K84" s="20"/>
      <c r="N84" s="20"/>
      <c r="O84" s="20"/>
    </row>
    <row r="85" spans="2:15">
      <c r="B85" s="20"/>
      <c r="E85" s="20"/>
      <c r="F85" s="20"/>
      <c r="J85" s="19"/>
      <c r="K85" s="20"/>
      <c r="N85" s="20"/>
      <c r="O85" s="20"/>
    </row>
    <row r="86" spans="2:15">
      <c r="B86" s="20"/>
      <c r="E86" s="20"/>
      <c r="F86" s="20"/>
      <c r="J86" s="19"/>
      <c r="K86" s="20"/>
      <c r="N86" s="20"/>
      <c r="O86" s="20"/>
    </row>
    <row r="87" spans="2:15">
      <c r="B87" s="20"/>
      <c r="E87" s="20"/>
      <c r="F87" s="20"/>
      <c r="J87" s="19"/>
      <c r="K87" s="20"/>
      <c r="N87" s="20"/>
      <c r="O87" s="20"/>
    </row>
    <row r="88" spans="2:15">
      <c r="B88" s="20"/>
      <c r="E88" s="20"/>
      <c r="F88" s="20"/>
      <c r="J88" s="19"/>
      <c r="K88" s="20"/>
      <c r="N88" s="20"/>
      <c r="O88" s="20"/>
    </row>
    <row r="89" spans="2:15">
      <c r="B89" s="20"/>
      <c r="E89" s="20"/>
      <c r="F89" s="20"/>
      <c r="J89" s="19"/>
      <c r="K89" s="20"/>
      <c r="N89" s="20"/>
      <c r="O89" s="20"/>
    </row>
    <row r="90" spans="2:15">
      <c r="B90" s="20"/>
      <c r="E90" s="20"/>
      <c r="F90" s="20"/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2012-08-16T20:32:12Z</dcterms:modified>
</cp:coreProperties>
</file>