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<sst xmlns="http://schemas.openxmlformats.org/spreadsheetml/2006/main" count="42" uniqueCount="38">
  <si>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</si>
  <si>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</si>
  <si>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</si>
  <si>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</si>
  <si>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</si>
  <si>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</si>
  <si>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</si>
  <si>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</si>
  <si>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</si>
  <si>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</si>
  <si>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</si>
  <si>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</si>
  <si>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</si>
  <si>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</si>
  <si>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</si>
  <si>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</si>
  <si>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</si>
  <si>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</si>
  <si>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</si>
  <si>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</si>
  <si>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</si>
  <si>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</si>
  <si>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</si>
  <si>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</si>
  <si>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</si>
  <si>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</si>
  <si>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</si>
  <si>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</si>
  <si>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</si>
  <si>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</si>
  <si>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</si>
  <si>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</si>
  <si>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</si>
  <si>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</si>
  <si>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</si>
  <si>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05-045-20832-00</t>
  </si>
  <si>
    <t>Bosely GM 314-14</t>
  </si>
  <si>
    <t>NENW, Sec. 23, T7S, R96W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</si>
</sst>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2" sqref="A2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0" ht="15.75" thickBot="1">
      <c r="A3" s="10" t="s">
        <v>34</v>
      </c>
      <c r="B3">
        <v>123</v>
      </c>
      <c r="C3">
        <v>1.06</v>
      </c>
      <c r="D3">
        <v>325.64</v>
      </c>
      <c r="E3">
        <v>123</v>
      </c>
      <c r="F3">
        <v>0.9</v>
      </c>
      <c r="G3">
        <v>-0.6</v>
      </c>
      <c r="J3" s="18"/>
    </row>
    <row r="4" spans="1:10" ht="15.75" thickBot="1">
      <c r="A4" s="7" t="s">
        <v>8</v>
      </c>
      <c r="B4">
        <v>185</v>
      </c>
      <c r="C4">
        <v>2.11</v>
      </c>
      <c r="D4">
        <v>329.77</v>
      </c>
      <c r="E4">
        <v>185</v>
      </c>
      <c r="F4">
        <v>2.4</v>
      </c>
      <c r="G4">
        <v>-1.5</v>
      </c>
      <c r="J4" s="19"/>
    </row>
    <row r="5" spans="1:10" ht="15.75" thickBot="1">
      <c r="A5" s="11">
        <v>96850</v>
      </c>
      <c r="B5">
        <v>276</v>
      </c>
      <c r="C5">
        <v>6.07</v>
      </c>
      <c r="D5">
        <v>338.6</v>
      </c>
      <c r="E5">
        <v>275.7</v>
      </c>
      <c r="F5">
        <v>8.3000000000000007</v>
      </c>
      <c r="G5">
        <v>-4.0999999999999996</v>
      </c>
      <c r="J5" s="19"/>
    </row>
    <row r="6" spans="1:10" ht="15.75" thickBot="1">
      <c r="A6" s="8" t="s">
        <v>9</v>
      </c>
      <c r="B6">
        <v>367</v>
      </c>
      <c r="C6">
        <v>9.68</v>
      </c>
      <c r="D6">
        <v>335.74</v>
      </c>
      <c r="E6">
        <v>365.8</v>
      </c>
      <c r="F6">
        <v>19.8</v>
      </c>
      <c r="G6">
        <v>-9</v>
      </c>
      <c r="J6" s="19"/>
    </row>
    <row r="7" spans="1:10" ht="15.75" thickBot="1">
      <c r="A7" s="12" t="s">
        <v>36</v>
      </c>
      <c r="B7">
        <v>457</v>
      </c>
      <c r="C7">
        <v>13.72</v>
      </c>
      <c r="D7">
        <v>339.61</v>
      </c>
      <c r="E7">
        <v>454</v>
      </c>
      <c r="F7">
        <v>36.700000000000003</v>
      </c>
      <c r="G7">
        <v>-15.9</v>
      </c>
      <c r="J7" s="19"/>
    </row>
    <row r="8" spans="1:10" ht="15.75" thickBot="1">
      <c r="A8" s="15" t="s">
        <v>12</v>
      </c>
      <c r="B8">
        <v>531</v>
      </c>
      <c r="C8">
        <v>17.399999999999999</v>
      </c>
      <c r="D8">
        <v>332.3</v>
      </c>
      <c r="E8">
        <v>525.20000000000005</v>
      </c>
      <c r="F8">
        <v>54.7</v>
      </c>
      <c r="G8">
        <v>-24.1</v>
      </c>
      <c r="J8" s="19"/>
    </row>
    <row r="9" spans="1:10" ht="15.75" thickBot="1">
      <c r="A9" s="12" t="s">
        <v>35</v>
      </c>
      <c r="B9">
        <v>622</v>
      </c>
      <c r="C9">
        <v>21.2</v>
      </c>
      <c r="D9">
        <v>331.8</v>
      </c>
      <c r="E9">
        <v>611.1</v>
      </c>
      <c r="F9">
        <v>81.3</v>
      </c>
      <c r="G9">
        <v>-38.200000000000003</v>
      </c>
      <c r="J9" s="19"/>
    </row>
    <row r="10" spans="1:10" ht="15.75" thickBot="1">
      <c r="A10" s="13" t="s">
        <v>11</v>
      </c>
      <c r="B10">
        <v>713</v>
      </c>
      <c r="C10">
        <v>24.8</v>
      </c>
      <c r="D10">
        <v>333.9</v>
      </c>
      <c r="E10">
        <v>694.9</v>
      </c>
      <c r="F10">
        <v>112.9</v>
      </c>
      <c r="G10">
        <v>-54.4</v>
      </c>
      <c r="J10" s="19"/>
    </row>
    <row r="11" spans="1:10" ht="15.75" thickBot="1">
      <c r="A11" s="14" t="s">
        <v>37</v>
      </c>
      <c r="B11">
        <v>804</v>
      </c>
      <c r="C11">
        <v>26.9</v>
      </c>
      <c r="D11">
        <v>335.9</v>
      </c>
      <c r="E11">
        <v>776.8</v>
      </c>
      <c r="F11">
        <v>148.9</v>
      </c>
      <c r="G11">
        <v>-71.2</v>
      </c>
      <c r="J11" s="19"/>
    </row>
    <row r="12" spans="1:10" ht="15.75" thickBot="1">
      <c r="A12" s="13" t="s">
        <v>10</v>
      </c>
      <c r="B12">
        <v>894</v>
      </c>
      <c r="C12">
        <v>29.7</v>
      </c>
      <c r="D12">
        <v>337.3</v>
      </c>
      <c r="E12">
        <v>856</v>
      </c>
      <c r="F12">
        <v>188</v>
      </c>
      <c r="G12">
        <v>-88.1</v>
      </c>
      <c r="J12" s="19"/>
    </row>
    <row r="13" spans="1:10" ht="15.75" thickBot="1">
      <c r="A13" s="12" t="s">
        <v>33</v>
      </c>
      <c r="B13">
        <v>986</v>
      </c>
      <c r="C13">
        <v>34.5</v>
      </c>
      <c r="D13">
        <v>335.3</v>
      </c>
      <c r="E13">
        <v>933.9</v>
      </c>
      <c r="F13">
        <v>232.8</v>
      </c>
      <c r="G13">
        <v>-107.8</v>
      </c>
      <c r="J13" s="19"/>
    </row>
    <row r="14" spans="1:10" ht="15.75" thickBot="1">
      <c r="A14" s="13" t="s">
        <v>29</v>
      </c>
      <c r="B14" s="20">
        <v>1077</v>
      </c>
      <c r="C14">
        <v>37.5</v>
      </c>
      <c r="D14">
        <v>338.1</v>
      </c>
      <c r="E14" s="20">
        <v>1007.5</v>
      </c>
      <c r="F14">
        <v>281.89999999999998</v>
      </c>
      <c r="G14">
        <v>-128.9</v>
      </c>
      <c r="J14" s="19"/>
    </row>
    <row r="15" spans="1:10" ht="15.75" thickBot="1">
      <c r="A15" t="str">
        <f>INDEX(Lookup!E2:E5,Lookup!F2)</f>
        <v>Directional</v>
      </c>
      <c r="B15" s="20">
        <v>1172</v>
      </c>
      <c r="C15">
        <v>41.6</v>
      </c>
      <c r="D15">
        <v>337.8</v>
      </c>
      <c r="E15" s="20">
        <v>1080.8</v>
      </c>
      <c r="F15">
        <v>337.9</v>
      </c>
      <c r="G15">
        <v>-151.6</v>
      </c>
      <c r="J15" s="19"/>
    </row>
    <row r="16" spans="1:10" ht="15.75" thickBot="1">
      <c r="A16" s="13" t="s">
        <v>13</v>
      </c>
      <c r="B16" s="20">
        <v>1266</v>
      </c>
      <c r="C16">
        <v>43.4</v>
      </c>
      <c r="D16">
        <v>335.9</v>
      </c>
      <c r="E16" s="20">
        <v>1150.0999999999999</v>
      </c>
      <c r="F16">
        <v>396.3</v>
      </c>
      <c r="G16">
        <v>-176.6</v>
      </c>
      <c r="J16" s="19"/>
    </row>
    <row r="17" spans="1:14" ht="15.75" thickBot="1">
      <c r="A17" t="str">
        <f>INDEX(Lookup!A2:A4,Lookup!B2)</f>
        <v>True</v>
      </c>
      <c r="B17" s="20">
        <v>1330</v>
      </c>
      <c r="C17">
        <v>44</v>
      </c>
      <c r="D17">
        <v>331.8</v>
      </c>
      <c r="E17" s="20">
        <v>1196.3</v>
      </c>
      <c r="F17">
        <v>436</v>
      </c>
      <c r="G17">
        <v>-196.1</v>
      </c>
      <c r="J17" s="19"/>
    </row>
    <row r="18" spans="1:14" ht="15.75" thickBot="1">
      <c r="A18" s="13" t="s">
        <v>15</v>
      </c>
      <c r="B18" s="20">
        <v>1452</v>
      </c>
      <c r="C18">
        <v>45.1</v>
      </c>
      <c r="D18">
        <v>328.5</v>
      </c>
      <c r="E18" s="20">
        <v>1283.3</v>
      </c>
      <c r="F18">
        <v>510.2</v>
      </c>
      <c r="G18">
        <v>-238.7</v>
      </c>
      <c r="J18" s="19"/>
    </row>
    <row r="19" spans="1:14">
      <c r="A19" t="e">
        <f>INDEX(Lookup!C2:C12,Lookup!D2)</f>
        <v>#VALUE!</v>
      </c>
      <c r="B19" s="20">
        <v>1547</v>
      </c>
      <c r="C19">
        <v>44.7</v>
      </c>
      <c r="D19">
        <v>330.6</v>
      </c>
      <c r="E19" s="20">
        <v>1350.6</v>
      </c>
      <c r="F19">
        <v>568</v>
      </c>
      <c r="G19">
        <v>-272.7</v>
      </c>
      <c r="J19" s="19"/>
    </row>
    <row r="20" spans="1:14">
      <c r="B20" s="20">
        <v>1641</v>
      </c>
      <c r="C20">
        <v>43.4</v>
      </c>
      <c r="D20">
        <v>335</v>
      </c>
      <c r="E20" s="20">
        <v>1418.2</v>
      </c>
      <c r="F20">
        <v>626.1</v>
      </c>
      <c r="G20">
        <v>-302.5</v>
      </c>
      <c r="J20" s="19"/>
    </row>
    <row r="21" spans="1:14">
      <c r="B21" s="20">
        <v>1736</v>
      </c>
      <c r="C21">
        <v>43</v>
      </c>
      <c r="D21">
        <v>336.4</v>
      </c>
      <c r="E21" s="20">
        <v>1487.4</v>
      </c>
      <c r="F21">
        <v>685.3</v>
      </c>
      <c r="G21">
        <v>-329.3</v>
      </c>
      <c r="J21" s="19"/>
      <c r="K21" s="20"/>
      <c r="N21" s="20"/>
    </row>
    <row r="22" spans="1:14">
      <c r="B22" s="20">
        <v>1830</v>
      </c>
      <c r="C22">
        <v>43.1</v>
      </c>
      <c r="D22">
        <v>337.6</v>
      </c>
      <c r="E22" s="20">
        <v>1556.1</v>
      </c>
      <c r="F22">
        <v>744.4</v>
      </c>
      <c r="G22">
        <v>-354.4</v>
      </c>
      <c r="J22" s="19"/>
      <c r="K22" s="20"/>
      <c r="N22" s="20"/>
    </row>
    <row r="23" spans="1:14">
      <c r="B23" s="20">
        <v>1925</v>
      </c>
      <c r="C23">
        <v>43.3</v>
      </c>
      <c r="D23">
        <v>337.3</v>
      </c>
      <c r="E23" s="20">
        <v>1625.4</v>
      </c>
      <c r="F23">
        <v>804.5</v>
      </c>
      <c r="G23">
        <v>-379.3</v>
      </c>
      <c r="J23" s="19"/>
      <c r="K23" s="20"/>
      <c r="N23" s="20"/>
    </row>
    <row r="24" spans="1:14">
      <c r="B24" s="20">
        <v>2019</v>
      </c>
      <c r="C24">
        <v>44.1</v>
      </c>
      <c r="D24">
        <v>336.7</v>
      </c>
      <c r="E24" s="20">
        <v>1693.3</v>
      </c>
      <c r="F24">
        <v>864.2</v>
      </c>
      <c r="G24">
        <v>-404.7</v>
      </c>
      <c r="J24" s="19"/>
      <c r="K24" s="20"/>
      <c r="N24" s="20"/>
    </row>
    <row r="25" spans="1:14">
      <c r="B25" s="20">
        <v>2114</v>
      </c>
      <c r="C25">
        <v>44.5</v>
      </c>
      <c r="D25">
        <v>337</v>
      </c>
      <c r="E25" s="20">
        <v>1761.3</v>
      </c>
      <c r="F25">
        <v>925.2</v>
      </c>
      <c r="G25">
        <v>-430.8</v>
      </c>
      <c r="J25" s="19"/>
      <c r="K25" s="20"/>
      <c r="N25" s="20"/>
    </row>
    <row r="26" spans="1:14">
      <c r="B26" s="20">
        <v>2208</v>
      </c>
      <c r="C26">
        <v>44.1</v>
      </c>
      <c r="D26">
        <v>334.6</v>
      </c>
      <c r="E26" s="20">
        <v>1828.6</v>
      </c>
      <c r="F26">
        <v>985.1</v>
      </c>
      <c r="G26">
        <v>-457.7</v>
      </c>
      <c r="J26" s="19"/>
      <c r="K26" s="20"/>
      <c r="N26" s="20"/>
    </row>
    <row r="27" spans="1:14">
      <c r="B27" s="20">
        <v>2303</v>
      </c>
      <c r="C27">
        <v>44.7</v>
      </c>
      <c r="D27">
        <v>335</v>
      </c>
      <c r="E27" s="20">
        <v>1896.5</v>
      </c>
      <c r="F27" s="20">
        <v>1045.3</v>
      </c>
      <c r="G27">
        <v>-486</v>
      </c>
      <c r="J27" s="19"/>
      <c r="K27" s="20"/>
      <c r="N27" s="20"/>
    </row>
    <row r="28" spans="1:14">
      <c r="B28" s="20">
        <v>2397</v>
      </c>
      <c r="C28">
        <v>43.3</v>
      </c>
      <c r="D28">
        <v>334.4</v>
      </c>
      <c r="E28" s="20">
        <v>1964.1</v>
      </c>
      <c r="F28" s="20">
        <v>1104.3</v>
      </c>
      <c r="G28">
        <v>-513.9</v>
      </c>
      <c r="J28" s="19"/>
      <c r="K28" s="20"/>
      <c r="N28" s="20"/>
    </row>
    <row r="29" spans="1:14">
      <c r="B29" s="20">
        <v>2492</v>
      </c>
      <c r="C29">
        <v>43.3</v>
      </c>
      <c r="D29">
        <v>333.9</v>
      </c>
      <c r="E29" s="20">
        <v>2033.2</v>
      </c>
      <c r="F29" s="20">
        <v>1162.9000000000001</v>
      </c>
      <c r="G29">
        <v>-542.29999999999995</v>
      </c>
      <c r="J29" s="19"/>
      <c r="K29" s="20"/>
      <c r="N29" s="20"/>
    </row>
    <row r="30" spans="1:14">
      <c r="B30" s="20">
        <v>2586</v>
      </c>
      <c r="C30">
        <v>43</v>
      </c>
      <c r="D30">
        <v>335.1</v>
      </c>
      <c r="E30" s="20">
        <v>2101.8000000000002</v>
      </c>
      <c r="F30" s="20">
        <v>1221</v>
      </c>
      <c r="G30">
        <v>-570</v>
      </c>
      <c r="J30" s="19"/>
      <c r="K30" s="20"/>
      <c r="N30" s="20"/>
    </row>
    <row r="31" spans="1:14">
      <c r="B31" s="20">
        <v>2681</v>
      </c>
      <c r="C31">
        <v>41.1</v>
      </c>
      <c r="D31">
        <v>335</v>
      </c>
      <c r="E31" s="20">
        <v>2172.3000000000002</v>
      </c>
      <c r="F31" s="20">
        <v>1278.5999999999999</v>
      </c>
      <c r="G31">
        <v>-596.79999999999995</v>
      </c>
      <c r="J31" s="19"/>
      <c r="K31" s="20"/>
      <c r="N31" s="20"/>
    </row>
    <row r="32" spans="1:14">
      <c r="B32" s="20">
        <v>2776</v>
      </c>
      <c r="C32">
        <v>40.5</v>
      </c>
      <c r="D32">
        <v>335.7</v>
      </c>
      <c r="E32" s="20">
        <v>2244.3000000000002</v>
      </c>
      <c r="F32" s="20">
        <v>1335.1</v>
      </c>
      <c r="G32">
        <v>-622.70000000000005</v>
      </c>
      <c r="J32" s="19"/>
      <c r="K32" s="20"/>
      <c r="N32" s="20"/>
    </row>
    <row r="33" spans="2:15">
      <c r="B33" s="20">
        <v>2870</v>
      </c>
      <c r="C33">
        <v>38.4</v>
      </c>
      <c r="D33">
        <v>335.7</v>
      </c>
      <c r="E33" s="20">
        <v>2316.8000000000002</v>
      </c>
      <c r="F33" s="20">
        <v>1389.5</v>
      </c>
      <c r="G33">
        <v>-647.29999999999995</v>
      </c>
      <c r="J33" s="19"/>
      <c r="K33" s="20"/>
      <c r="N33" s="20"/>
    </row>
    <row r="34" spans="2:15">
      <c r="B34" s="20">
        <v>2964</v>
      </c>
      <c r="C34">
        <v>36.6</v>
      </c>
      <c r="D34">
        <v>335.1</v>
      </c>
      <c r="E34" s="20">
        <v>2391.4</v>
      </c>
      <c r="F34" s="20">
        <v>1441.5</v>
      </c>
      <c r="G34">
        <v>-671.1</v>
      </c>
      <c r="J34" s="19"/>
      <c r="K34" s="20"/>
      <c r="N34" s="20"/>
    </row>
    <row r="35" spans="2:15">
      <c r="B35" s="20">
        <v>3059</v>
      </c>
      <c r="C35">
        <v>34.6</v>
      </c>
      <c r="D35">
        <v>336.6</v>
      </c>
      <c r="E35" s="20">
        <v>2468.6999999999998</v>
      </c>
      <c r="F35" s="20">
        <v>1492</v>
      </c>
      <c r="G35">
        <v>-693.7</v>
      </c>
      <c r="J35" s="19"/>
      <c r="K35" s="20"/>
      <c r="N35" s="20"/>
    </row>
    <row r="36" spans="2:15">
      <c r="B36" s="20">
        <v>3154</v>
      </c>
      <c r="C36">
        <v>32.5</v>
      </c>
      <c r="D36">
        <v>335</v>
      </c>
      <c r="E36" s="20">
        <v>2547.8000000000002</v>
      </c>
      <c r="F36" s="20">
        <v>1539.9</v>
      </c>
      <c r="G36">
        <v>-715.2</v>
      </c>
      <c r="J36" s="19"/>
      <c r="K36" s="20"/>
      <c r="N36" s="20"/>
    </row>
    <row r="37" spans="2:15">
      <c r="B37" s="20">
        <v>3248</v>
      </c>
      <c r="C37">
        <v>31.1</v>
      </c>
      <c r="D37">
        <v>334.1</v>
      </c>
      <c r="E37" s="20">
        <v>2627.7</v>
      </c>
      <c r="F37" s="20">
        <v>1584.6</v>
      </c>
      <c r="G37">
        <v>-736.5</v>
      </c>
      <c r="J37" s="19"/>
      <c r="K37" s="20"/>
      <c r="N37" s="20"/>
    </row>
    <row r="38" spans="2:15">
      <c r="B38" s="20">
        <v>3343</v>
      </c>
      <c r="C38">
        <v>29.5</v>
      </c>
      <c r="D38">
        <v>333</v>
      </c>
      <c r="E38" s="20">
        <v>2709.7</v>
      </c>
      <c r="F38" s="20">
        <v>1627.5</v>
      </c>
      <c r="G38">
        <v>-757.8</v>
      </c>
      <c r="J38" s="19"/>
      <c r="K38" s="20"/>
      <c r="N38" s="20"/>
    </row>
    <row r="39" spans="2:15">
      <c r="B39" s="20">
        <v>3437</v>
      </c>
      <c r="C39">
        <v>27.5</v>
      </c>
      <c r="D39">
        <v>334.3</v>
      </c>
      <c r="E39" s="20">
        <v>2792.3</v>
      </c>
      <c r="F39" s="20">
        <v>1667.7</v>
      </c>
      <c r="G39">
        <v>-777.8</v>
      </c>
      <c r="J39" s="19"/>
      <c r="K39" s="20"/>
      <c r="N39" s="20"/>
      <c r="O39" s="20"/>
    </row>
    <row r="40" spans="2:15">
      <c r="B40" s="20">
        <v>3532</v>
      </c>
      <c r="C40">
        <v>26</v>
      </c>
      <c r="D40">
        <v>333.9</v>
      </c>
      <c r="E40" s="20">
        <v>2877.2</v>
      </c>
      <c r="F40" s="20">
        <v>1706.1</v>
      </c>
      <c r="G40">
        <v>-796.4</v>
      </c>
      <c r="J40" s="19"/>
      <c r="K40" s="20"/>
      <c r="N40" s="20"/>
      <c r="O40" s="20"/>
    </row>
    <row r="41" spans="2:15">
      <c r="B41" s="20">
        <v>3626</v>
      </c>
      <c r="C41">
        <v>23.9</v>
      </c>
      <c r="D41">
        <v>332.9</v>
      </c>
      <c r="E41" s="20">
        <v>2962.4</v>
      </c>
      <c r="F41" s="20">
        <v>1741.6</v>
      </c>
      <c r="G41">
        <v>-814.2</v>
      </c>
      <c r="J41" s="19"/>
      <c r="K41" s="20"/>
      <c r="N41" s="20"/>
      <c r="O41" s="20"/>
    </row>
    <row r="42" spans="2:15">
      <c r="B42" s="20">
        <v>3721</v>
      </c>
      <c r="C42">
        <v>21.3</v>
      </c>
      <c r="D42">
        <v>332.5</v>
      </c>
      <c r="E42" s="20">
        <v>3050.1</v>
      </c>
      <c r="F42" s="20">
        <v>1774</v>
      </c>
      <c r="G42">
        <v>-830.9</v>
      </c>
      <c r="J42" s="19"/>
      <c r="K42" s="20"/>
      <c r="N42" s="20"/>
      <c r="O42" s="20"/>
    </row>
    <row r="43" spans="2:15">
      <c r="B43" s="20">
        <v>3815</v>
      </c>
      <c r="C43">
        <v>19.2</v>
      </c>
      <c r="D43">
        <v>337.1</v>
      </c>
      <c r="E43" s="20">
        <v>3138.3</v>
      </c>
      <c r="F43" s="20">
        <v>1803.4</v>
      </c>
      <c r="G43">
        <v>-844.8</v>
      </c>
      <c r="J43" s="19"/>
      <c r="K43" s="20"/>
      <c r="N43" s="20"/>
      <c r="O43" s="20"/>
    </row>
    <row r="44" spans="2:15">
      <c r="B44" s="20">
        <v>3910</v>
      </c>
      <c r="C44">
        <v>17.899999999999999</v>
      </c>
      <c r="D44">
        <v>334.8</v>
      </c>
      <c r="E44" s="20">
        <v>3228.4</v>
      </c>
      <c r="F44" s="20">
        <v>1831</v>
      </c>
      <c r="G44">
        <v>-857.1</v>
      </c>
      <c r="J44" s="19"/>
      <c r="K44" s="20"/>
      <c r="N44" s="20"/>
      <c r="O44" s="20"/>
    </row>
    <row r="45" spans="2:15">
      <c r="B45" s="20">
        <v>4004</v>
      </c>
      <c r="C45">
        <v>15.9</v>
      </c>
      <c r="D45">
        <v>335.7</v>
      </c>
      <c r="E45" s="20">
        <v>3318.3</v>
      </c>
      <c r="F45" s="20">
        <v>1855.8</v>
      </c>
      <c r="G45">
        <v>-868.6</v>
      </c>
      <c r="J45" s="19"/>
      <c r="K45" s="20"/>
      <c r="N45" s="20"/>
      <c r="O45" s="20"/>
    </row>
    <row r="46" spans="2:15">
      <c r="B46" s="20">
        <v>4099</v>
      </c>
      <c r="C46">
        <v>14.3</v>
      </c>
      <c r="D46">
        <v>337.6</v>
      </c>
      <c r="E46" s="20">
        <v>3410</v>
      </c>
      <c r="F46" s="20">
        <v>1878.6</v>
      </c>
      <c r="G46">
        <v>-878.4</v>
      </c>
      <c r="J46" s="19"/>
      <c r="K46" s="20"/>
      <c r="N46" s="20"/>
      <c r="O46" s="20"/>
    </row>
    <row r="47" spans="2:15">
      <c r="B47" s="20">
        <v>4193</v>
      </c>
      <c r="C47">
        <v>12.7</v>
      </c>
      <c r="D47">
        <v>338.1</v>
      </c>
      <c r="E47" s="20">
        <v>3501.4</v>
      </c>
      <c r="F47" s="20">
        <v>1898.9</v>
      </c>
      <c r="G47">
        <v>-886.7</v>
      </c>
      <c r="J47" s="19"/>
      <c r="K47" s="20"/>
      <c r="N47" s="20"/>
      <c r="O47" s="20"/>
    </row>
    <row r="48" spans="2:15">
      <c r="B48" s="20">
        <v>4288</v>
      </c>
      <c r="C48">
        <v>9.9</v>
      </c>
      <c r="D48">
        <v>340.6</v>
      </c>
      <c r="E48" s="20">
        <v>3594.6</v>
      </c>
      <c r="F48" s="20">
        <v>1916.3</v>
      </c>
      <c r="G48">
        <v>-893.3</v>
      </c>
      <c r="J48" s="19"/>
      <c r="K48" s="20"/>
      <c r="N48" s="20"/>
      <c r="O48" s="20"/>
    </row>
    <row r="49" spans="2:15">
      <c r="B49" s="20">
        <v>4382</v>
      </c>
      <c r="C49">
        <v>8.6</v>
      </c>
      <c r="D49">
        <v>337.6</v>
      </c>
      <c r="E49" s="20">
        <v>3687.3</v>
      </c>
      <c r="F49" s="20">
        <v>1930.4</v>
      </c>
      <c r="G49">
        <v>-898.6</v>
      </c>
      <c r="J49" s="19"/>
      <c r="K49" s="20"/>
      <c r="N49" s="20"/>
      <c r="O49" s="20"/>
    </row>
    <row r="50" spans="2:15">
      <c r="B50" s="20">
        <v>4477</v>
      </c>
      <c r="C50">
        <v>6.2</v>
      </c>
      <c r="D50">
        <v>340.4</v>
      </c>
      <c r="E50" s="20">
        <v>3781.5</v>
      </c>
      <c r="F50" s="20">
        <v>1941.8</v>
      </c>
      <c r="G50">
        <v>-903.1</v>
      </c>
      <c r="J50" s="19"/>
      <c r="K50" s="20"/>
      <c r="N50" s="20"/>
      <c r="O50" s="20"/>
    </row>
    <row r="51" spans="2:15">
      <c r="B51" s="20">
        <v>4571</v>
      </c>
      <c r="C51">
        <v>3.9</v>
      </c>
      <c r="D51">
        <v>345.5</v>
      </c>
      <c r="E51" s="20">
        <v>3875.2</v>
      </c>
      <c r="F51" s="20">
        <v>1949.7</v>
      </c>
      <c r="G51">
        <v>-905.6</v>
      </c>
      <c r="J51" s="19"/>
      <c r="K51" s="20"/>
      <c r="N51" s="20"/>
      <c r="O51" s="20"/>
    </row>
    <row r="52" spans="2:15">
      <c r="B52" s="20">
        <v>4666</v>
      </c>
      <c r="C52">
        <v>2.2999999999999998</v>
      </c>
      <c r="D52">
        <v>9.4</v>
      </c>
      <c r="E52" s="20">
        <v>3970</v>
      </c>
      <c r="F52" s="20">
        <v>1954.7</v>
      </c>
      <c r="G52">
        <v>-906.1</v>
      </c>
      <c r="J52" s="19"/>
      <c r="K52" s="20"/>
      <c r="N52" s="20"/>
      <c r="O52" s="20"/>
    </row>
    <row r="53" spans="2:15">
      <c r="B53" s="20">
        <v>4760</v>
      </c>
      <c r="C53">
        <v>2</v>
      </c>
      <c r="D53">
        <v>7.2</v>
      </c>
      <c r="E53" s="20">
        <v>4064</v>
      </c>
      <c r="F53" s="20">
        <v>1958.2</v>
      </c>
      <c r="G53">
        <v>-905.5</v>
      </c>
      <c r="J53" s="19"/>
      <c r="K53" s="20"/>
      <c r="N53" s="20"/>
      <c r="O53" s="20"/>
    </row>
    <row r="54" spans="2:15">
      <c r="B54" s="20">
        <v>4855</v>
      </c>
      <c r="C54">
        <v>2.2000000000000002</v>
      </c>
      <c r="D54">
        <v>8.4</v>
      </c>
      <c r="E54" s="20">
        <v>4158.8999999999996</v>
      </c>
      <c r="F54" s="20">
        <v>1961.6</v>
      </c>
      <c r="G54">
        <v>-905.1</v>
      </c>
      <c r="J54" s="19"/>
      <c r="K54" s="20"/>
      <c r="N54" s="20"/>
      <c r="O54" s="20"/>
    </row>
    <row r="55" spans="2:15">
      <c r="B55" s="20">
        <v>4949</v>
      </c>
      <c r="C55">
        <v>1.5</v>
      </c>
      <c r="D55">
        <v>359.8</v>
      </c>
      <c r="E55" s="20">
        <v>4252.8</v>
      </c>
      <c r="F55" s="20">
        <v>1964.6</v>
      </c>
      <c r="G55">
        <v>-904.8</v>
      </c>
      <c r="J55" s="19"/>
      <c r="K55" s="20"/>
      <c r="N55" s="20"/>
      <c r="O55" s="20"/>
    </row>
    <row r="56" spans="2:15">
      <c r="B56" s="20">
        <v>5044</v>
      </c>
      <c r="C56">
        <v>1.1000000000000001</v>
      </c>
      <c r="D56">
        <v>343.3</v>
      </c>
      <c r="E56" s="20">
        <v>4347.8</v>
      </c>
      <c r="F56" s="20">
        <v>1966.7</v>
      </c>
      <c r="G56">
        <v>-905.1</v>
      </c>
      <c r="J56" s="19"/>
      <c r="K56" s="20"/>
      <c r="N56" s="20"/>
      <c r="O56" s="20"/>
    </row>
    <row r="57" spans="2:15">
      <c r="B57" s="20">
        <v>5139</v>
      </c>
      <c r="C57">
        <v>1.3</v>
      </c>
      <c r="D57">
        <v>325.5</v>
      </c>
      <c r="E57" s="20">
        <v>4442.8</v>
      </c>
      <c r="F57" s="20">
        <v>1968.5</v>
      </c>
      <c r="G57">
        <v>-906</v>
      </c>
      <c r="J57" s="19"/>
      <c r="K57" s="20"/>
      <c r="N57" s="20"/>
      <c r="O57" s="20"/>
    </row>
    <row r="58" spans="2:15">
      <c r="B58" s="20">
        <v>5233</v>
      </c>
      <c r="C58">
        <v>1.1000000000000001</v>
      </c>
      <c r="D58">
        <v>214.2</v>
      </c>
      <c r="E58" s="20">
        <v>4536.8</v>
      </c>
      <c r="F58" s="20">
        <v>1968.6</v>
      </c>
      <c r="G58">
        <v>-907.1</v>
      </c>
      <c r="J58" s="19"/>
      <c r="K58" s="20"/>
      <c r="N58" s="20"/>
      <c r="O58" s="20"/>
    </row>
    <row r="59" spans="2:15">
      <c r="B59" s="20">
        <v>5328</v>
      </c>
      <c r="C59">
        <v>1.8</v>
      </c>
      <c r="D59">
        <v>207.9</v>
      </c>
      <c r="E59" s="20">
        <v>4631.8</v>
      </c>
      <c r="F59" s="20">
        <v>1966.6</v>
      </c>
      <c r="G59">
        <v>-908.3</v>
      </c>
      <c r="J59" s="19"/>
      <c r="K59" s="20"/>
      <c r="N59" s="20"/>
      <c r="O59" s="20"/>
    </row>
    <row r="60" spans="2:15">
      <c r="B60" s="20">
        <v>5422</v>
      </c>
      <c r="C60">
        <v>0.9</v>
      </c>
      <c r="D60">
        <v>242.9</v>
      </c>
      <c r="E60" s="20">
        <v>4725.7</v>
      </c>
      <c r="F60" s="20">
        <v>1964.9</v>
      </c>
      <c r="G60">
        <v>-909.6</v>
      </c>
      <c r="J60" s="19"/>
      <c r="K60" s="20"/>
      <c r="N60" s="20"/>
      <c r="O60" s="20"/>
    </row>
    <row r="61" spans="2:15">
      <c r="B61" s="20">
        <v>5517</v>
      </c>
      <c r="C61">
        <v>1</v>
      </c>
      <c r="D61">
        <v>228.6</v>
      </c>
      <c r="E61" s="20">
        <v>4820.7</v>
      </c>
      <c r="F61" s="20">
        <v>1964</v>
      </c>
      <c r="G61">
        <v>-910.9</v>
      </c>
      <c r="J61" s="19"/>
      <c r="K61" s="20"/>
      <c r="N61" s="20"/>
      <c r="O61" s="20"/>
    </row>
    <row r="62" spans="2:15">
      <c r="B62" s="20">
        <v>5611</v>
      </c>
      <c r="C62">
        <v>1.2</v>
      </c>
      <c r="D62">
        <v>212.3</v>
      </c>
      <c r="E62" s="20">
        <v>4914.7</v>
      </c>
      <c r="F62" s="20">
        <v>1962.7</v>
      </c>
      <c r="G62">
        <v>-912.1</v>
      </c>
      <c r="J62" s="19"/>
      <c r="K62" s="20"/>
      <c r="N62" s="20"/>
      <c r="O62" s="20"/>
    </row>
    <row r="63" spans="2:15">
      <c r="B63" s="20">
        <v>5706</v>
      </c>
      <c r="C63">
        <v>1.5</v>
      </c>
      <c r="D63">
        <v>221.4</v>
      </c>
      <c r="E63" s="20">
        <v>5009.7</v>
      </c>
      <c r="F63" s="20">
        <v>1960.9</v>
      </c>
      <c r="G63">
        <v>-913.4</v>
      </c>
      <c r="J63" s="19"/>
      <c r="K63" s="20"/>
      <c r="N63" s="20"/>
      <c r="O63" s="20"/>
    </row>
    <row r="64" spans="2:15">
      <c r="B64" s="20">
        <v>5800</v>
      </c>
      <c r="C64">
        <v>1.65</v>
      </c>
      <c r="D64">
        <v>218.8</v>
      </c>
      <c r="E64" s="20">
        <v>5103.6000000000004</v>
      </c>
      <c r="F64" s="20">
        <v>1958.9</v>
      </c>
      <c r="G64">
        <v>-915.1</v>
      </c>
      <c r="J64" s="19"/>
      <c r="K64" s="20"/>
      <c r="N64" s="20"/>
      <c r="O64" s="20"/>
    </row>
    <row r="65" spans="2:15">
      <c r="B65" s="20">
        <v>5895</v>
      </c>
      <c r="C65">
        <v>1.8</v>
      </c>
      <c r="D65">
        <v>216.3</v>
      </c>
      <c r="E65" s="20">
        <v>5198.6000000000004</v>
      </c>
      <c r="F65" s="20">
        <v>1956.6</v>
      </c>
      <c r="G65">
        <v>-916.8</v>
      </c>
      <c r="J65" s="19"/>
      <c r="K65" s="20"/>
      <c r="N65" s="20"/>
      <c r="O65" s="20"/>
    </row>
    <row r="66" spans="2:15">
      <c r="B66" s="20">
        <v>5989</v>
      </c>
      <c r="C66">
        <v>2.1</v>
      </c>
      <c r="D66">
        <v>220.5</v>
      </c>
      <c r="E66" s="20">
        <v>5292.5</v>
      </c>
      <c r="F66" s="20">
        <v>1954.1</v>
      </c>
      <c r="G66">
        <v>-918.8</v>
      </c>
      <c r="J66" s="19"/>
      <c r="K66" s="20"/>
      <c r="N66" s="20"/>
      <c r="O66" s="20"/>
    </row>
    <row r="67" spans="2:15">
      <c r="B67" s="20">
        <v>6084</v>
      </c>
      <c r="C67">
        <v>2.1</v>
      </c>
      <c r="D67">
        <v>224.6</v>
      </c>
      <c r="E67" s="20">
        <v>5387.5</v>
      </c>
      <c r="F67" s="20">
        <v>1951.6</v>
      </c>
      <c r="G67">
        <v>-921.2</v>
      </c>
      <c r="J67" s="19"/>
      <c r="K67" s="20"/>
      <c r="N67" s="20"/>
      <c r="O67" s="20"/>
    </row>
    <row r="68" spans="2:15">
      <c r="B68" s="20">
        <v>6180</v>
      </c>
      <c r="C68">
        <v>2.2999999999999998</v>
      </c>
      <c r="D68">
        <v>240.6</v>
      </c>
      <c r="E68" s="20">
        <v>5483.4</v>
      </c>
      <c r="F68" s="20">
        <v>1949.4</v>
      </c>
      <c r="G68">
        <v>-924.1</v>
      </c>
      <c r="J68" s="19"/>
      <c r="K68" s="20"/>
      <c r="N68" s="20"/>
      <c r="O68" s="20"/>
    </row>
    <row r="69" spans="2:15">
      <c r="B69" s="20">
        <v>6225</v>
      </c>
      <c r="C69">
        <v>2.2999999999999998</v>
      </c>
      <c r="D69">
        <v>240.6</v>
      </c>
      <c r="E69" s="20">
        <v>5528.4</v>
      </c>
      <c r="F69" s="20">
        <v>1948.5</v>
      </c>
      <c r="G69">
        <v>-925.6</v>
      </c>
      <c r="J69" s="19"/>
      <c r="K69" s="20"/>
      <c r="N69" s="20"/>
      <c r="O69" s="20"/>
    </row>
    <row r="70" spans="2:15">
      <c r="B70" s="20"/>
      <c r="E70" s="20"/>
      <c r="F70" s="20"/>
      <c r="J70" s="19"/>
      <c r="K70" s="20"/>
      <c r="N70" s="20"/>
      <c r="O70" s="20"/>
    </row>
    <row r="71" spans="2:15">
      <c r="B71" s="20"/>
      <c r="E71" s="20"/>
      <c r="F71" s="20"/>
      <c r="J71" s="19"/>
      <c r="K71" s="20"/>
      <c r="N71" s="20"/>
      <c r="O71" s="20"/>
    </row>
    <row r="72" spans="2:15">
      <c r="B72" s="20"/>
      <c r="E72" s="20"/>
      <c r="F72" s="20"/>
      <c r="J72" s="19"/>
      <c r="K72" s="20"/>
      <c r="N72" s="20"/>
      <c r="O72" s="20"/>
    </row>
    <row r="73" spans="2:15">
      <c r="B73" s="20"/>
      <c r="E73" s="20"/>
      <c r="F73" s="20"/>
      <c r="J73" s="19"/>
      <c r="K73" s="20"/>
      <c r="N73" s="20"/>
      <c r="O73" s="20"/>
    </row>
    <row r="74" spans="2:15">
      <c r="B74" s="20"/>
      <c r="E74" s="20"/>
      <c r="F74" s="20"/>
      <c r="J74" s="19"/>
      <c r="K74" s="20"/>
      <c r="N74" s="20"/>
      <c r="O74" s="20"/>
    </row>
    <row r="75" spans="2:15">
      <c r="B75" s="20"/>
      <c r="E75" s="20"/>
      <c r="F75" s="20"/>
      <c r="J75" s="19"/>
      <c r="K75" s="20"/>
      <c r="N75" s="20"/>
      <c r="O75" s="20"/>
    </row>
    <row r="76" spans="2:15">
      <c r="B76" s="20"/>
      <c r="E76" s="20"/>
      <c r="F76" s="20"/>
      <c r="J76" s="19"/>
      <c r="K76" s="20"/>
      <c r="N76" s="20"/>
      <c r="O76" s="20"/>
    </row>
    <row r="77" spans="2:15">
      <c r="B77" s="20"/>
      <c r="E77" s="20"/>
      <c r="F77" s="20"/>
      <c r="J77" s="19"/>
      <c r="K77" s="20"/>
      <c r="N77" s="20"/>
      <c r="O77" s="20"/>
    </row>
    <row r="78" spans="2:15">
      <c r="B78" s="20"/>
      <c r="E78" s="20"/>
      <c r="F78" s="20"/>
      <c r="J78" s="19"/>
      <c r="K78" s="20"/>
      <c r="N78" s="20"/>
      <c r="O78" s="20"/>
    </row>
    <row r="79" spans="2:15">
      <c r="B79" s="20"/>
      <c r="E79" s="20"/>
      <c r="F79" s="20"/>
      <c r="J79" s="19"/>
      <c r="K79" s="20"/>
      <c r="N79" s="20"/>
      <c r="O79" s="20"/>
    </row>
    <row r="80" spans="2:15">
      <c r="B80" s="20"/>
      <c r="E80" s="20"/>
      <c r="F80" s="20"/>
      <c r="J80" s="19"/>
      <c r="K80" s="20"/>
      <c r="N80" s="20"/>
      <c r="O80" s="20"/>
    </row>
    <row r="81" spans="2:15">
      <c r="B81" s="20"/>
      <c r="E81" s="20"/>
      <c r="F81" s="20"/>
      <c r="J81" s="19"/>
      <c r="K81" s="20"/>
      <c r="N81" s="20"/>
      <c r="O81" s="20"/>
    </row>
    <row r="82" spans="2:15">
      <c r="B82" s="20"/>
      <c r="E82" s="20"/>
      <c r="F82" s="20"/>
      <c r="J82" s="19"/>
      <c r="K82" s="20"/>
      <c r="N82" s="20"/>
      <c r="O82" s="20"/>
    </row>
    <row r="83" spans="2:15">
      <c r="B83" s="20"/>
      <c r="E83" s="20"/>
      <c r="F83" s="20"/>
      <c r="J83" s="19"/>
      <c r="K83" s="20"/>
      <c r="N83" s="20"/>
      <c r="O83" s="20"/>
    </row>
    <row r="84" spans="2:15">
      <c r="B84" s="20"/>
      <c r="E84" s="20"/>
      <c r="F84" s="20"/>
      <c r="J84" s="19"/>
      <c r="K84" s="20"/>
      <c r="N84" s="20"/>
      <c r="O84" s="20"/>
    </row>
    <row r="85" spans="2:15">
      <c r="B85" s="20"/>
      <c r="E85" s="20"/>
      <c r="F85" s="20"/>
      <c r="J85" s="19"/>
      <c r="K85" s="20"/>
      <c r="N85" s="20"/>
      <c r="O85" s="20"/>
    </row>
    <row r="86" spans="2:15">
      <c r="B86" s="20"/>
      <c r="E86" s="20"/>
      <c r="F86" s="20"/>
      <c r="J86" s="19"/>
      <c r="K86" s="20"/>
      <c r="N86" s="20"/>
      <c r="O86" s="20"/>
    </row>
    <row r="87" spans="2:15">
      <c r="B87" s="20"/>
      <c r="E87" s="20"/>
      <c r="F87" s="20"/>
      <c r="J87" s="19"/>
      <c r="K87" s="20"/>
      <c r="N87" s="20"/>
      <c r="O87" s="20"/>
    </row>
    <row r="88" spans="2:15">
      <c r="B88" s="20"/>
      <c r="E88" s="20"/>
      <c r="F88" s="20"/>
      <c r="J88" s="19"/>
      <c r="K88" s="20"/>
      <c r="N88" s="20"/>
      <c r="O88" s="20"/>
    </row>
    <row r="89" spans="2:15">
      <c r="B89" s="20"/>
      <c r="E89" s="20"/>
      <c r="F89" s="20"/>
      <c r="J89" s="19"/>
      <c r="K89" s="20"/>
      <c r="N89" s="20"/>
      <c r="O89" s="20"/>
    </row>
    <row r="90" spans="2:15">
      <c r="B90" s="20"/>
      <c r="E90" s="20"/>
      <c r="F90" s="20"/>
      <c r="J90" s="19"/>
      <c r="K90" s="20"/>
      <c r="N90" s="20"/>
      <c r="O90" s="20"/>
    </row>
    <row r="91" spans="2:15">
      <c r="B91" s="20"/>
      <c r="E91" s="20"/>
      <c r="F91" s="20"/>
      <c r="J91" s="19"/>
      <c r="K91" s="20"/>
      <c r="N91" s="20"/>
      <c r="O91" s="20"/>
    </row>
    <row r="92" spans="2:15">
      <c r="B92" s="20"/>
      <c r="E92" s="20"/>
      <c r="F92" s="20"/>
      <c r="J92" s="19"/>
      <c r="K92" s="20"/>
      <c r="N92" s="20"/>
      <c r="O92" s="20"/>
    </row>
    <row r="93" spans="2:15">
      <c r="B93" s="20"/>
      <c r="E93" s="20"/>
      <c r="F93" s="20"/>
      <c r="J93" s="19"/>
      <c r="K93" s="20"/>
      <c r="N93" s="20"/>
      <c r="O93" s="20"/>
    </row>
    <row r="94" spans="2:15">
      <c r="B94" s="20"/>
      <c r="E94" s="20"/>
      <c r="F94" s="20"/>
      <c r="J94" s="19"/>
      <c r="K94" s="20"/>
      <c r="N94" s="20"/>
      <c r="O94" s="20"/>
    </row>
    <row r="95" spans="2:15">
      <c r="B95" s="20"/>
      <c r="E95" s="20"/>
      <c r="F95" s="20"/>
      <c r="J95" s="19"/>
      <c r="K95" s="20"/>
      <c r="N95" s="20"/>
      <c r="O95" s="20"/>
    </row>
    <row r="96" spans="2:15">
      <c r="B96" s="20"/>
      <c r="E96" s="20"/>
      <c r="F96" s="20"/>
      <c r="J96" s="19"/>
      <c r="K96" s="20"/>
      <c r="N96" s="20"/>
      <c r="O96" s="20"/>
    </row>
    <row r="97" spans="2:15">
      <c r="B97" s="20"/>
      <c r="E97" s="20"/>
      <c r="F97" s="20"/>
      <c r="J97" s="19"/>
      <c r="K97" s="20"/>
      <c r="N97" s="20"/>
      <c r="O97" s="20"/>
    </row>
    <row r="98" spans="2:15">
      <c r="B98" s="20"/>
      <c r="E98" s="20"/>
      <c r="F98" s="20"/>
      <c r="J98" s="19"/>
      <c r="K98" s="20"/>
      <c r="N98" s="20"/>
      <c r="O98" s="20"/>
    </row>
    <row r="99" spans="2:15">
      <c r="B99" s="20"/>
      <c r="E99" s="20"/>
      <c r="F99" s="20"/>
      <c r="J99" s="19"/>
      <c r="K99" s="20"/>
      <c r="N99" s="20"/>
      <c r="O99" s="20"/>
    </row>
    <row r="100" spans="2:15">
      <c r="B100"/>
      <c r="J100" s="19"/>
      <c r="K100" s="20"/>
      <c r="N100" s="20"/>
      <c r="O100" s="20"/>
    </row>
    <row r="101" spans="2:15">
      <c r="B101"/>
    </row>
    <row r="102" spans="2:15">
      <c r="B102"/>
    </row>
    <row r="103" spans="2:15">
      <c r="B103"/>
    </row>
    <row r="104" spans="2:15">
      <c r="B104"/>
    </row>
    <row r="105" spans="2:15">
      <c r="B105"/>
    </row>
    <row r="106" spans="2:15">
      <c r="B106"/>
    </row>
    <row r="107" spans="2:15">
      <c r="B107"/>
    </row>
    <row r="108" spans="2:15">
      <c r="B108"/>
    </row>
    <row r="109" spans="2:15">
      <c r="B109"/>
    </row>
    <row r="110" spans="2:15">
      <c r="B110"/>
    </row>
    <row r="111" spans="2:15">
      <c r="B111"/>
    </row>
    <row r="112" spans="2:15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2012-08-15T15:28:33Z</dcterms:modified>
</cp:coreProperties>
</file>