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<sst xmlns="http://schemas.openxmlformats.org/spreadsheetml/2006/main" count="42" uniqueCount="38">
  <si>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</si>
  <si>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</si>
  <si>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</si>
  <si>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</si>
  <si>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</si>
  <si>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</si>
  <si>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</si>
  <si>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</si>
  <si>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</si>
  <si>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</si>
  <si>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</si>
  <si>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</si>
  <si>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</si>
  <si>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</si>
  <si>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</si>
  <si>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</si>
  <si>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</si>
  <si>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</si>
  <si>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</si>
  <si>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</si>
  <si>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</si>
  <si>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</si>
  <si>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</si>
  <si>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</si>
  <si>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</si>
  <si>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</si>
  <si>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</si>
  <si>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</si>
  <si>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</si>
  <si>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</si>
  <si>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</si>
  <si>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</si>
  <si>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</si>
  <si>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</si>
  <si>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</si>
  <si>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05-045-20993-00</t>
  </si>
  <si>
    <t>Jolley KP 331-17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</si>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</sst>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104</v>
      </c>
      <c r="C3">
        <v>1.76</v>
      </c>
      <c r="D3">
        <v>154.69</v>
      </c>
      <c r="E3">
        <v>104</v>
      </c>
      <c r="F3">
        <v>-1.4</v>
      </c>
      <c r="G3">
        <v>0.7</v>
      </c>
      <c r="J3" s="18"/>
    </row>
    <row r="4" spans="1:10" ht="15.75" thickBot="1">
      <c r="A4" s="7" t="s">
        <v>8</v>
      </c>
      <c r="B4">
        <v>134</v>
      </c>
      <c r="C4">
        <v>2.82</v>
      </c>
      <c r="D4">
        <v>135.09</v>
      </c>
      <c r="E4">
        <v>134</v>
      </c>
      <c r="F4">
        <v>-2.4</v>
      </c>
      <c r="G4">
        <v>1.4</v>
      </c>
      <c r="J4" s="19"/>
    </row>
    <row r="5" spans="1:10" ht="15.75" thickBot="1">
      <c r="A5" s="11">
        <v>96850</v>
      </c>
      <c r="B5">
        <v>165</v>
      </c>
      <c r="C5">
        <v>3.34</v>
      </c>
      <c r="D5">
        <v>126.91</v>
      </c>
      <c r="E5">
        <v>164.9</v>
      </c>
      <c r="F5">
        <v>-3.5</v>
      </c>
      <c r="G5">
        <v>2.7</v>
      </c>
      <c r="J5" s="19"/>
    </row>
    <row r="6" spans="1:10" ht="15.75" thickBot="1">
      <c r="A6" s="8" t="s">
        <v>9</v>
      </c>
      <c r="B6">
        <v>195</v>
      </c>
      <c r="C6">
        <v>3.78</v>
      </c>
      <c r="D6">
        <v>127.18</v>
      </c>
      <c r="E6">
        <v>194.9</v>
      </c>
      <c r="F6">
        <v>-4.5999999999999996</v>
      </c>
      <c r="G6">
        <v>4.0999999999999996</v>
      </c>
      <c r="J6" s="19"/>
    </row>
    <row r="7" spans="1:10" ht="15.75" thickBot="1">
      <c r="A7" s="12" t="s">
        <v>36</v>
      </c>
      <c r="B7">
        <v>256</v>
      </c>
      <c r="C7">
        <v>3.96</v>
      </c>
      <c r="D7">
        <v>117.77</v>
      </c>
      <c r="E7">
        <v>255.7</v>
      </c>
      <c r="F7">
        <v>-6.8</v>
      </c>
      <c r="G7">
        <v>7.6</v>
      </c>
      <c r="J7" s="19"/>
    </row>
    <row r="8" spans="1:10" ht="15.75" thickBot="1">
      <c r="A8" s="15" t="s">
        <v>12</v>
      </c>
      <c r="B8">
        <v>347</v>
      </c>
      <c r="C8">
        <v>6.42</v>
      </c>
      <c r="D8">
        <v>115.84</v>
      </c>
      <c r="E8">
        <v>346.3</v>
      </c>
      <c r="F8">
        <v>-10.5</v>
      </c>
      <c r="G8">
        <v>15</v>
      </c>
      <c r="J8" s="19"/>
    </row>
    <row r="9" spans="1:10" ht="15.75" thickBot="1">
      <c r="A9" s="12" t="s">
        <v>35</v>
      </c>
      <c r="B9">
        <v>438</v>
      </c>
      <c r="C9">
        <v>9.41</v>
      </c>
      <c r="D9">
        <v>120.3</v>
      </c>
      <c r="E9">
        <v>436.5</v>
      </c>
      <c r="F9">
        <v>-16.399999999999999</v>
      </c>
      <c r="G9">
        <v>26</v>
      </c>
      <c r="J9" s="19"/>
    </row>
    <row r="10" spans="1:10" ht="15.75" thickBot="1">
      <c r="A10" s="13" t="s">
        <v>11</v>
      </c>
      <c r="B10">
        <v>529</v>
      </c>
      <c r="C10">
        <v>13.01</v>
      </c>
      <c r="D10">
        <v>117.23</v>
      </c>
      <c r="E10">
        <v>525.70000000000005</v>
      </c>
      <c r="F10">
        <v>-24.9</v>
      </c>
      <c r="G10">
        <v>41.5</v>
      </c>
      <c r="J10" s="19"/>
    </row>
    <row r="11" spans="1:10" ht="15.75" thickBot="1">
      <c r="A11" s="14" t="s">
        <v>37</v>
      </c>
      <c r="B11">
        <v>620</v>
      </c>
      <c r="C11">
        <v>15.3</v>
      </c>
      <c r="D11">
        <v>117.05</v>
      </c>
      <c r="E11">
        <v>613.9</v>
      </c>
      <c r="F11">
        <v>-35</v>
      </c>
      <c r="G11">
        <v>61.3</v>
      </c>
      <c r="J11" s="19"/>
    </row>
    <row r="12" spans="1:10" ht="15.75" thickBot="1">
      <c r="A12" s="13" t="s">
        <v>10</v>
      </c>
      <c r="B12">
        <v>711</v>
      </c>
      <c r="C12">
        <v>17.59</v>
      </c>
      <c r="D12">
        <v>123.64</v>
      </c>
      <c r="E12">
        <v>701.2</v>
      </c>
      <c r="F12">
        <v>-48.1</v>
      </c>
      <c r="G12">
        <v>83.5</v>
      </c>
      <c r="J12" s="19"/>
    </row>
    <row r="13" spans="1:10" ht="15.75" thickBot="1">
      <c r="A13" s="12" t="s">
        <v>33</v>
      </c>
      <c r="B13">
        <v>802</v>
      </c>
      <c r="C13">
        <v>18.82</v>
      </c>
      <c r="D13">
        <v>122.59</v>
      </c>
      <c r="E13">
        <v>787.7</v>
      </c>
      <c r="F13">
        <v>-63.6</v>
      </c>
      <c r="G13">
        <v>107.3</v>
      </c>
      <c r="J13" s="19"/>
    </row>
    <row r="14" spans="1:10" ht="15.75" thickBot="1">
      <c r="A14" s="13" t="s">
        <v>29</v>
      </c>
      <c r="B14">
        <v>893</v>
      </c>
      <c r="C14">
        <v>17.149999999999999</v>
      </c>
      <c r="D14">
        <v>126.19</v>
      </c>
      <c r="E14">
        <v>874.2</v>
      </c>
      <c r="F14">
        <v>-79.5</v>
      </c>
      <c r="G14">
        <v>130.5</v>
      </c>
      <c r="J14" s="19"/>
    </row>
    <row r="15" spans="1:10" ht="15.75" thickBot="1">
      <c r="A15" t="str">
        <f>INDEX(Lookup!E2:E5,Lookup!F2)</f>
        <v>Directional</v>
      </c>
      <c r="B15">
        <v>985</v>
      </c>
      <c r="C15">
        <v>18.03</v>
      </c>
      <c r="D15">
        <v>125.67</v>
      </c>
      <c r="E15">
        <v>961.9</v>
      </c>
      <c r="F15">
        <v>-95.8</v>
      </c>
      <c r="G15">
        <v>153</v>
      </c>
      <c r="J15" s="19"/>
    </row>
    <row r="16" spans="1:10" ht="15.75" thickBot="1">
      <c r="A16" s="13" t="s">
        <v>13</v>
      </c>
      <c r="B16" s="20">
        <v>1081</v>
      </c>
      <c r="C16">
        <v>19.260000000000002</v>
      </c>
      <c r="D16">
        <v>123.56</v>
      </c>
      <c r="E16" s="20">
        <v>1052.9000000000001</v>
      </c>
      <c r="F16">
        <v>-113.2</v>
      </c>
      <c r="G16">
        <v>178.3</v>
      </c>
      <c r="J16" s="19"/>
    </row>
    <row r="17" spans="1:14" ht="15.75" thickBot="1">
      <c r="A17" t="str">
        <f>INDEX(Lookup!A2:A4,Lookup!B2)</f>
        <v>True</v>
      </c>
      <c r="B17" s="20">
        <v>1177</v>
      </c>
      <c r="C17">
        <v>17.760000000000002</v>
      </c>
      <c r="D17">
        <v>127.34</v>
      </c>
      <c r="E17" s="20">
        <v>1143.9000000000001</v>
      </c>
      <c r="F17">
        <v>-130.80000000000001</v>
      </c>
      <c r="G17">
        <v>203.1</v>
      </c>
      <c r="J17" s="19"/>
    </row>
    <row r="18" spans="1:14" ht="15.75" thickBot="1">
      <c r="A18" s="13" t="s">
        <v>15</v>
      </c>
      <c r="B18" s="20">
        <v>1270</v>
      </c>
      <c r="C18">
        <v>18.03</v>
      </c>
      <c r="D18">
        <v>124.52</v>
      </c>
      <c r="E18" s="20">
        <v>1232.4000000000001</v>
      </c>
      <c r="F18">
        <v>-147.6</v>
      </c>
      <c r="G18">
        <v>226.2</v>
      </c>
      <c r="J18" s="19"/>
    </row>
    <row r="19" spans="1:14">
      <c r="A19" t="e">
        <f>INDEX(Lookup!C2:C12,Lookup!D2)</f>
        <v>#VALUE!</v>
      </c>
      <c r="B19" s="20">
        <v>1341</v>
      </c>
      <c r="C19">
        <v>18.5</v>
      </c>
      <c r="D19">
        <v>122.6</v>
      </c>
      <c r="E19" s="20">
        <v>1299.8</v>
      </c>
      <c r="F19">
        <v>-159.9</v>
      </c>
      <c r="G19">
        <v>244.8</v>
      </c>
      <c r="J19" s="19"/>
    </row>
    <row r="20" spans="1:14">
      <c r="B20" s="20">
        <v>1437</v>
      </c>
      <c r="C20">
        <v>18.8</v>
      </c>
      <c r="D20">
        <v>123.3</v>
      </c>
      <c r="E20" s="20">
        <v>1390.8</v>
      </c>
      <c r="F20">
        <v>-176.6</v>
      </c>
      <c r="G20">
        <v>270.5</v>
      </c>
      <c r="J20" s="19"/>
    </row>
    <row r="21" spans="1:14">
      <c r="B21" s="20">
        <v>1532</v>
      </c>
      <c r="C21">
        <v>19</v>
      </c>
      <c r="D21">
        <v>119.8</v>
      </c>
      <c r="E21" s="20">
        <v>1480.7</v>
      </c>
      <c r="F21">
        <v>-192.7</v>
      </c>
      <c r="G21">
        <v>296.7</v>
      </c>
      <c r="J21" s="19"/>
      <c r="K21" s="20"/>
      <c r="N21" s="20"/>
    </row>
    <row r="22" spans="1:14">
      <c r="B22" s="20">
        <v>1627</v>
      </c>
      <c r="C22">
        <v>18.600000000000001</v>
      </c>
      <c r="D22">
        <v>123</v>
      </c>
      <c r="E22" s="20">
        <v>1570.6</v>
      </c>
      <c r="F22">
        <v>-208.6</v>
      </c>
      <c r="G22">
        <v>322.89999999999998</v>
      </c>
      <c r="J22" s="19"/>
      <c r="K22" s="20"/>
      <c r="N22" s="20"/>
    </row>
    <row r="23" spans="1:14">
      <c r="B23" s="20">
        <v>1723</v>
      </c>
      <c r="C23">
        <v>18.3</v>
      </c>
      <c r="D23">
        <v>117.5</v>
      </c>
      <c r="E23" s="20">
        <v>1661.7</v>
      </c>
      <c r="F23">
        <v>-223.9</v>
      </c>
      <c r="G23">
        <v>349.1</v>
      </c>
      <c r="J23" s="19"/>
      <c r="K23" s="20"/>
      <c r="N23" s="20"/>
    </row>
    <row r="24" spans="1:14">
      <c r="B24" s="20">
        <v>1818</v>
      </c>
      <c r="C24">
        <v>17.3</v>
      </c>
      <c r="D24">
        <v>119.7</v>
      </c>
      <c r="E24" s="20">
        <v>1752.1</v>
      </c>
      <c r="F24">
        <v>-237.8</v>
      </c>
      <c r="G24">
        <v>374.6</v>
      </c>
      <c r="J24" s="19"/>
      <c r="K24" s="20"/>
      <c r="N24" s="20"/>
    </row>
    <row r="25" spans="1:14">
      <c r="B25" s="20">
        <v>1913</v>
      </c>
      <c r="C25">
        <v>19.399999999999999</v>
      </c>
      <c r="D25">
        <v>115</v>
      </c>
      <c r="E25" s="20">
        <v>1842.3</v>
      </c>
      <c r="F25">
        <v>-251.5</v>
      </c>
      <c r="G25">
        <v>401.2</v>
      </c>
      <c r="J25" s="19"/>
      <c r="K25" s="20"/>
      <c r="N25" s="20"/>
    </row>
    <row r="26" spans="1:14">
      <c r="B26" s="20">
        <v>2009</v>
      </c>
      <c r="C26">
        <v>19.600000000000001</v>
      </c>
      <c r="D26">
        <v>114.9</v>
      </c>
      <c r="E26" s="20">
        <v>1932.8</v>
      </c>
      <c r="F26">
        <v>-265</v>
      </c>
      <c r="G26">
        <v>430.2</v>
      </c>
      <c r="J26" s="19"/>
      <c r="K26" s="20"/>
      <c r="N26" s="20"/>
    </row>
    <row r="27" spans="1:14">
      <c r="B27" s="20">
        <v>2105</v>
      </c>
      <c r="C27">
        <v>20.3</v>
      </c>
      <c r="D27">
        <v>117.2</v>
      </c>
      <c r="E27" s="20">
        <v>2023</v>
      </c>
      <c r="F27">
        <v>-279.39999999999998</v>
      </c>
      <c r="G27">
        <v>459.6</v>
      </c>
      <c r="J27" s="19"/>
      <c r="K27" s="20"/>
      <c r="N27" s="20"/>
    </row>
    <row r="28" spans="1:14">
      <c r="B28" s="20">
        <v>2200</v>
      </c>
      <c r="C28">
        <v>19</v>
      </c>
      <c r="D28">
        <v>118.8</v>
      </c>
      <c r="E28" s="20">
        <v>2112.5</v>
      </c>
      <c r="F28">
        <v>-294.39999999999998</v>
      </c>
      <c r="G28">
        <v>487.8</v>
      </c>
      <c r="J28" s="19"/>
      <c r="K28" s="20"/>
      <c r="N28" s="20"/>
    </row>
    <row r="29" spans="1:14">
      <c r="B29" s="20">
        <v>2295</v>
      </c>
      <c r="C29">
        <v>17.899999999999999</v>
      </c>
      <c r="D29">
        <v>123.2</v>
      </c>
      <c r="E29" s="20">
        <v>2202.6</v>
      </c>
      <c r="F29">
        <v>-309.8</v>
      </c>
      <c r="G29">
        <v>513.6</v>
      </c>
      <c r="J29" s="19"/>
      <c r="K29" s="20"/>
      <c r="N29" s="20"/>
    </row>
    <row r="30" spans="1:14">
      <c r="B30" s="20">
        <v>2391</v>
      </c>
      <c r="C30">
        <v>18.5</v>
      </c>
      <c r="D30">
        <v>122.3</v>
      </c>
      <c r="E30" s="20">
        <v>2293.8000000000002</v>
      </c>
      <c r="F30">
        <v>-326</v>
      </c>
      <c r="G30">
        <v>538.79999999999995</v>
      </c>
      <c r="J30" s="19"/>
      <c r="K30" s="20"/>
      <c r="N30" s="20"/>
    </row>
    <row r="31" spans="1:14">
      <c r="B31" s="20">
        <v>2487</v>
      </c>
      <c r="C31">
        <v>18.3</v>
      </c>
      <c r="D31">
        <v>123.2</v>
      </c>
      <c r="E31" s="20">
        <v>2384.9</v>
      </c>
      <c r="F31">
        <v>-342.4</v>
      </c>
      <c r="G31">
        <v>564.29999999999995</v>
      </c>
      <c r="J31" s="19"/>
      <c r="K31" s="20"/>
      <c r="N31" s="20"/>
    </row>
    <row r="32" spans="1:14">
      <c r="B32" s="20">
        <v>2582</v>
      </c>
      <c r="C32">
        <v>17.899999999999999</v>
      </c>
      <c r="D32">
        <v>121.8</v>
      </c>
      <c r="E32" s="20">
        <v>2475.1999999999998</v>
      </c>
      <c r="F32">
        <v>-358.3</v>
      </c>
      <c r="G32">
        <v>589.20000000000005</v>
      </c>
      <c r="J32" s="19"/>
      <c r="K32" s="20"/>
      <c r="N32" s="20"/>
    </row>
    <row r="33" spans="2:15">
      <c r="B33" s="20">
        <v>2677</v>
      </c>
      <c r="C33">
        <v>17.3</v>
      </c>
      <c r="D33">
        <v>121.4</v>
      </c>
      <c r="E33" s="20">
        <v>2565.8000000000002</v>
      </c>
      <c r="F33">
        <v>-373.3</v>
      </c>
      <c r="G33">
        <v>613.70000000000005</v>
      </c>
      <c r="J33" s="19"/>
      <c r="K33" s="20"/>
      <c r="N33" s="20"/>
    </row>
    <row r="34" spans="2:15">
      <c r="B34" s="20">
        <v>2773</v>
      </c>
      <c r="C34">
        <v>16.8</v>
      </c>
      <c r="D34">
        <v>120.9</v>
      </c>
      <c r="E34" s="20">
        <v>2657.6</v>
      </c>
      <c r="F34">
        <v>-387.9</v>
      </c>
      <c r="G34">
        <v>637.79999999999995</v>
      </c>
      <c r="J34" s="19"/>
      <c r="K34" s="20"/>
      <c r="N34" s="20"/>
    </row>
    <row r="35" spans="2:15">
      <c r="B35" s="20">
        <v>2867</v>
      </c>
      <c r="C35">
        <v>18</v>
      </c>
      <c r="D35">
        <v>121.4</v>
      </c>
      <c r="E35" s="20">
        <v>2747.3</v>
      </c>
      <c r="F35">
        <v>-402.4</v>
      </c>
      <c r="G35">
        <v>661.8</v>
      </c>
      <c r="J35" s="19"/>
      <c r="K35" s="20"/>
      <c r="N35" s="20"/>
    </row>
    <row r="36" spans="2:15">
      <c r="B36" s="20">
        <v>2963</v>
      </c>
      <c r="C36">
        <v>18.7</v>
      </c>
      <c r="D36">
        <v>120.2</v>
      </c>
      <c r="E36" s="20">
        <v>2838.4</v>
      </c>
      <c r="F36">
        <v>-417.9</v>
      </c>
      <c r="G36">
        <v>687.8</v>
      </c>
      <c r="J36" s="19"/>
      <c r="K36" s="20"/>
      <c r="N36" s="20"/>
    </row>
    <row r="37" spans="2:15">
      <c r="B37" s="20">
        <v>3058</v>
      </c>
      <c r="C37">
        <v>18.7</v>
      </c>
      <c r="D37">
        <v>122.3</v>
      </c>
      <c r="E37" s="20">
        <v>2928.4</v>
      </c>
      <c r="F37">
        <v>-433.7</v>
      </c>
      <c r="G37">
        <v>713.8</v>
      </c>
      <c r="J37" s="19"/>
      <c r="K37" s="20"/>
      <c r="N37" s="20"/>
    </row>
    <row r="38" spans="2:15">
      <c r="B38" s="20">
        <v>3154</v>
      </c>
      <c r="C38">
        <v>17.3</v>
      </c>
      <c r="D38">
        <v>122.8</v>
      </c>
      <c r="E38" s="20">
        <v>3019.7</v>
      </c>
      <c r="F38">
        <v>-449.7</v>
      </c>
      <c r="G38">
        <v>738.8</v>
      </c>
      <c r="J38" s="19"/>
      <c r="K38" s="20"/>
      <c r="N38" s="20"/>
    </row>
    <row r="39" spans="2:15">
      <c r="B39" s="20">
        <v>3249</v>
      </c>
      <c r="C39">
        <v>15.3</v>
      </c>
      <c r="D39">
        <v>129.30000000000001</v>
      </c>
      <c r="E39" s="20">
        <v>3110.8</v>
      </c>
      <c r="F39">
        <v>-465.2</v>
      </c>
      <c r="G39">
        <v>760.4</v>
      </c>
      <c r="J39" s="19"/>
      <c r="K39" s="20"/>
      <c r="N39" s="20"/>
      <c r="O39" s="20"/>
    </row>
    <row r="40" spans="2:15">
      <c r="B40" s="20">
        <v>3345</v>
      </c>
      <c r="C40">
        <v>13.4</v>
      </c>
      <c r="D40">
        <v>129.1</v>
      </c>
      <c r="E40" s="20">
        <v>3203.8</v>
      </c>
      <c r="F40">
        <v>-480.3</v>
      </c>
      <c r="G40">
        <v>778.8</v>
      </c>
      <c r="J40" s="19"/>
      <c r="K40" s="20"/>
      <c r="N40" s="20"/>
      <c r="O40" s="20"/>
    </row>
    <row r="41" spans="2:15">
      <c r="B41" s="20">
        <v>3441</v>
      </c>
      <c r="C41">
        <v>13.4</v>
      </c>
      <c r="D41">
        <v>127.6</v>
      </c>
      <c r="E41" s="20">
        <v>3297.2</v>
      </c>
      <c r="F41">
        <v>-494.1</v>
      </c>
      <c r="G41">
        <v>796.3</v>
      </c>
      <c r="J41" s="19"/>
      <c r="K41" s="20"/>
      <c r="N41" s="20"/>
      <c r="O41" s="20"/>
    </row>
    <row r="42" spans="2:15">
      <c r="B42" s="20">
        <v>3535</v>
      </c>
      <c r="C42">
        <v>11.3</v>
      </c>
      <c r="D42">
        <v>126.7</v>
      </c>
      <c r="E42" s="20">
        <v>3389</v>
      </c>
      <c r="F42">
        <v>-506.2</v>
      </c>
      <c r="G42">
        <v>812.3</v>
      </c>
      <c r="J42" s="19"/>
      <c r="K42" s="20"/>
      <c r="N42" s="20"/>
      <c r="O42" s="20"/>
    </row>
    <row r="43" spans="2:15">
      <c r="B43" s="20">
        <v>3631</v>
      </c>
      <c r="C43">
        <v>9.6</v>
      </c>
      <c r="D43">
        <v>126</v>
      </c>
      <c r="E43" s="20">
        <v>3483.5</v>
      </c>
      <c r="F43">
        <v>-516.6</v>
      </c>
      <c r="G43">
        <v>826.3</v>
      </c>
      <c r="J43" s="19"/>
      <c r="K43" s="20"/>
      <c r="N43" s="20"/>
      <c r="O43" s="20"/>
    </row>
    <row r="44" spans="2:15">
      <c r="B44" s="20">
        <v>3726</v>
      </c>
      <c r="C44">
        <v>8.8000000000000007</v>
      </c>
      <c r="D44">
        <v>126.2</v>
      </c>
      <c r="E44" s="20">
        <v>3577.2</v>
      </c>
      <c r="F44">
        <v>-525.5</v>
      </c>
      <c r="G44">
        <v>838.6</v>
      </c>
      <c r="J44" s="19"/>
      <c r="K44" s="20"/>
      <c r="N44" s="20"/>
      <c r="O44" s="20"/>
    </row>
    <row r="45" spans="2:15">
      <c r="B45" s="20">
        <v>3821</v>
      </c>
      <c r="C45">
        <v>7</v>
      </c>
      <c r="D45">
        <v>126.8</v>
      </c>
      <c r="E45" s="20">
        <v>3671.3</v>
      </c>
      <c r="F45">
        <v>-533.29999999999995</v>
      </c>
      <c r="G45">
        <v>849.1</v>
      </c>
      <c r="J45" s="19"/>
      <c r="K45" s="20"/>
      <c r="N45" s="20"/>
      <c r="O45" s="20"/>
    </row>
    <row r="46" spans="2:15">
      <c r="B46" s="20">
        <v>3916</v>
      </c>
      <c r="C46">
        <v>5</v>
      </c>
      <c r="D46">
        <v>123.5</v>
      </c>
      <c r="E46" s="20">
        <v>3765.8</v>
      </c>
      <c r="F46">
        <v>-539</v>
      </c>
      <c r="G46">
        <v>857.2</v>
      </c>
      <c r="J46" s="19"/>
      <c r="K46" s="20"/>
      <c r="N46" s="20"/>
      <c r="O46" s="20"/>
    </row>
    <row r="47" spans="2:15">
      <c r="B47" s="20">
        <v>4012</v>
      </c>
      <c r="C47">
        <v>4.0999999999999996</v>
      </c>
      <c r="D47">
        <v>117</v>
      </c>
      <c r="E47" s="20">
        <v>3861.5</v>
      </c>
      <c r="F47">
        <v>-542.9</v>
      </c>
      <c r="G47">
        <v>863.7</v>
      </c>
      <c r="J47" s="19"/>
      <c r="K47" s="20"/>
      <c r="N47" s="20"/>
      <c r="O47" s="20"/>
    </row>
    <row r="48" spans="2:15">
      <c r="B48" s="20">
        <v>4107</v>
      </c>
      <c r="C48">
        <v>4</v>
      </c>
      <c r="D48">
        <v>107</v>
      </c>
      <c r="E48" s="20">
        <v>3956.3</v>
      </c>
      <c r="F48">
        <v>-545.4</v>
      </c>
      <c r="G48">
        <v>869.9</v>
      </c>
      <c r="J48" s="19"/>
      <c r="K48" s="20"/>
      <c r="N48" s="20"/>
      <c r="O48" s="20"/>
    </row>
    <row r="49" spans="2:15">
      <c r="B49" s="20">
        <v>4202</v>
      </c>
      <c r="C49">
        <v>3.5</v>
      </c>
      <c r="D49">
        <v>126.8</v>
      </c>
      <c r="E49" s="20">
        <v>4051.1</v>
      </c>
      <c r="F49">
        <v>-548.1</v>
      </c>
      <c r="G49">
        <v>875.4</v>
      </c>
      <c r="J49" s="19"/>
      <c r="K49" s="20"/>
      <c r="N49" s="20"/>
      <c r="O49" s="20"/>
    </row>
    <row r="50" spans="2:15">
      <c r="B50" s="20">
        <v>4297</v>
      </c>
      <c r="C50">
        <v>1.9</v>
      </c>
      <c r="D50">
        <v>120.9</v>
      </c>
      <c r="E50" s="20">
        <v>4146</v>
      </c>
      <c r="F50">
        <v>-550.70000000000005</v>
      </c>
      <c r="G50">
        <v>879.1</v>
      </c>
      <c r="J50" s="19"/>
      <c r="K50" s="20"/>
      <c r="N50" s="20"/>
      <c r="O50" s="20"/>
    </row>
    <row r="51" spans="2:15">
      <c r="B51" s="20">
        <v>4392</v>
      </c>
      <c r="C51">
        <v>1.9</v>
      </c>
      <c r="D51">
        <v>184.5</v>
      </c>
      <c r="E51" s="20">
        <v>4240.8999999999996</v>
      </c>
      <c r="F51">
        <v>-553</v>
      </c>
      <c r="G51">
        <v>880.3</v>
      </c>
      <c r="J51" s="19"/>
      <c r="K51" s="20"/>
      <c r="N51" s="20"/>
      <c r="O51" s="20"/>
    </row>
    <row r="52" spans="2:15">
      <c r="B52" s="20">
        <v>4487</v>
      </c>
      <c r="C52">
        <v>1.8</v>
      </c>
      <c r="D52">
        <v>183.8</v>
      </c>
      <c r="E52" s="20">
        <v>4335.8999999999996</v>
      </c>
      <c r="F52">
        <v>-556.1</v>
      </c>
      <c r="G52">
        <v>880.1</v>
      </c>
      <c r="J52" s="19"/>
      <c r="K52" s="20"/>
      <c r="N52" s="20"/>
      <c r="O52" s="20"/>
    </row>
    <row r="53" spans="2:15">
      <c r="B53" s="20">
        <v>4583</v>
      </c>
      <c r="C53">
        <v>0.7</v>
      </c>
      <c r="D53">
        <v>141.80000000000001</v>
      </c>
      <c r="E53" s="20">
        <v>4431.8</v>
      </c>
      <c r="F53">
        <v>-558.1</v>
      </c>
      <c r="G53">
        <v>880.3</v>
      </c>
      <c r="J53" s="19"/>
      <c r="K53" s="20"/>
      <c r="N53" s="20"/>
      <c r="O53" s="20"/>
    </row>
    <row r="54" spans="2:15">
      <c r="B54" s="20">
        <v>4678</v>
      </c>
      <c r="C54">
        <v>0.5</v>
      </c>
      <c r="D54">
        <v>81.5</v>
      </c>
      <c r="E54" s="20">
        <v>4526.8</v>
      </c>
      <c r="F54">
        <v>-558.5</v>
      </c>
      <c r="G54">
        <v>881.1</v>
      </c>
      <c r="J54" s="19"/>
      <c r="K54" s="20"/>
      <c r="N54" s="20"/>
      <c r="O54" s="20"/>
    </row>
    <row r="55" spans="2:15">
      <c r="B55" s="20">
        <v>4774</v>
      </c>
      <c r="C55">
        <v>0.8</v>
      </c>
      <c r="D55">
        <v>55.7</v>
      </c>
      <c r="E55" s="20">
        <v>4622.8</v>
      </c>
      <c r="F55">
        <v>-558</v>
      </c>
      <c r="G55">
        <v>882.1</v>
      </c>
      <c r="J55" s="19"/>
      <c r="K55" s="20"/>
      <c r="N55" s="20"/>
      <c r="O55" s="20"/>
    </row>
    <row r="56" spans="2:15">
      <c r="B56" s="20">
        <v>4869</v>
      </c>
      <c r="C56">
        <v>0.7</v>
      </c>
      <c r="D56">
        <v>122.8</v>
      </c>
      <c r="E56" s="20">
        <v>4717.8</v>
      </c>
      <c r="F56">
        <v>-558</v>
      </c>
      <c r="G56">
        <v>883.1</v>
      </c>
      <c r="J56" s="19"/>
      <c r="K56" s="20"/>
      <c r="N56" s="20"/>
      <c r="O56" s="20"/>
    </row>
    <row r="57" spans="2:15">
      <c r="B57" s="20">
        <v>4963</v>
      </c>
      <c r="C57">
        <v>0.9</v>
      </c>
      <c r="D57">
        <v>93.1</v>
      </c>
      <c r="E57" s="20">
        <v>4811.8</v>
      </c>
      <c r="F57">
        <v>-558.29999999999995</v>
      </c>
      <c r="G57">
        <v>884.3</v>
      </c>
      <c r="J57" s="19"/>
      <c r="K57" s="20"/>
      <c r="N57" s="20"/>
      <c r="O57" s="20"/>
    </row>
    <row r="58" spans="2:15">
      <c r="B58" s="20">
        <v>5058</v>
      </c>
      <c r="C58">
        <v>1</v>
      </c>
      <c r="D58">
        <v>173.3</v>
      </c>
      <c r="E58" s="20">
        <v>4906.8</v>
      </c>
      <c r="F58">
        <v>-559.20000000000005</v>
      </c>
      <c r="G58">
        <v>885.2</v>
      </c>
      <c r="J58" s="19"/>
      <c r="K58" s="20"/>
      <c r="N58" s="20"/>
      <c r="O58" s="20"/>
    </row>
    <row r="59" spans="2:15">
      <c r="B59" s="20">
        <v>5153</v>
      </c>
      <c r="C59">
        <v>0.9</v>
      </c>
      <c r="D59">
        <v>162.9</v>
      </c>
      <c r="E59" s="20">
        <v>5001.8</v>
      </c>
      <c r="F59">
        <v>-560.70000000000005</v>
      </c>
      <c r="G59">
        <v>885.5</v>
      </c>
      <c r="J59" s="19"/>
      <c r="K59" s="20"/>
      <c r="N59" s="20"/>
      <c r="O59" s="20"/>
    </row>
    <row r="60" spans="2:15">
      <c r="B60" s="20">
        <v>5249</v>
      </c>
      <c r="C60">
        <v>0.7</v>
      </c>
      <c r="D60">
        <v>122.6</v>
      </c>
      <c r="E60" s="20">
        <v>5097.8</v>
      </c>
      <c r="F60">
        <v>-561.70000000000005</v>
      </c>
      <c r="G60">
        <v>886.2</v>
      </c>
      <c r="J60" s="19"/>
      <c r="K60" s="20"/>
      <c r="N60" s="20"/>
      <c r="O60" s="20"/>
    </row>
    <row r="61" spans="2:15">
      <c r="B61" s="20">
        <v>5344</v>
      </c>
      <c r="C61">
        <v>1</v>
      </c>
      <c r="D61">
        <v>79.7</v>
      </c>
      <c r="E61" s="20">
        <v>5192.8</v>
      </c>
      <c r="F61">
        <v>-561.9</v>
      </c>
      <c r="G61">
        <v>887.5</v>
      </c>
      <c r="J61" s="19"/>
      <c r="K61" s="20"/>
      <c r="N61" s="20"/>
      <c r="O61" s="20"/>
    </row>
    <row r="62" spans="2:15">
      <c r="B62" s="20">
        <v>5439</v>
      </c>
      <c r="C62">
        <v>0.3</v>
      </c>
      <c r="D62">
        <v>148.1</v>
      </c>
      <c r="E62" s="20">
        <v>5287.8</v>
      </c>
      <c r="F62">
        <v>-562</v>
      </c>
      <c r="G62">
        <v>888.5</v>
      </c>
      <c r="J62" s="19"/>
      <c r="K62" s="20"/>
      <c r="N62" s="20"/>
      <c r="O62" s="20"/>
    </row>
    <row r="63" spans="2:15">
      <c r="B63" s="20">
        <v>5534</v>
      </c>
      <c r="C63">
        <v>1.1000000000000001</v>
      </c>
      <c r="D63">
        <v>244.4</v>
      </c>
      <c r="E63" s="20">
        <v>5382.8</v>
      </c>
      <c r="F63">
        <v>-562.6</v>
      </c>
      <c r="G63">
        <v>887.8</v>
      </c>
      <c r="J63" s="19"/>
      <c r="K63" s="20"/>
      <c r="N63" s="20"/>
      <c r="O63" s="20"/>
    </row>
    <row r="64" spans="2:15">
      <c r="B64" s="20">
        <v>5627</v>
      </c>
      <c r="C64">
        <v>1</v>
      </c>
      <c r="D64">
        <v>269.11</v>
      </c>
      <c r="E64" s="20">
        <v>5475.7</v>
      </c>
      <c r="F64">
        <v>-563</v>
      </c>
      <c r="G64">
        <v>886.2</v>
      </c>
      <c r="J64" s="19"/>
      <c r="K64" s="20"/>
      <c r="N64" s="20"/>
      <c r="O64" s="20"/>
    </row>
    <row r="65" spans="2:15">
      <c r="B65" s="20">
        <v>5722</v>
      </c>
      <c r="C65">
        <v>0.5</v>
      </c>
      <c r="D65">
        <v>283.8</v>
      </c>
      <c r="E65" s="20">
        <v>5570.7</v>
      </c>
      <c r="F65">
        <v>-562.9</v>
      </c>
      <c r="G65">
        <v>884.9</v>
      </c>
      <c r="J65" s="19"/>
      <c r="K65" s="20"/>
      <c r="N65" s="20"/>
      <c r="O65" s="20"/>
    </row>
    <row r="66" spans="2:15">
      <c r="B66" s="20">
        <v>5817</v>
      </c>
      <c r="C66">
        <v>0.3</v>
      </c>
      <c r="D66">
        <v>4.2</v>
      </c>
      <c r="E66" s="20">
        <v>5665.7</v>
      </c>
      <c r="F66">
        <v>-562.5</v>
      </c>
      <c r="G66">
        <v>884.5</v>
      </c>
      <c r="J66" s="19"/>
      <c r="K66" s="20"/>
      <c r="N66" s="20"/>
      <c r="O66" s="20"/>
    </row>
    <row r="67" spans="2:15">
      <c r="B67" s="20">
        <v>5913</v>
      </c>
      <c r="C67">
        <v>0.5</v>
      </c>
      <c r="D67">
        <v>26.5</v>
      </c>
      <c r="E67" s="20">
        <v>5761.7</v>
      </c>
      <c r="F67">
        <v>-561.9</v>
      </c>
      <c r="G67">
        <v>884.7</v>
      </c>
      <c r="J67" s="19"/>
      <c r="K67" s="20"/>
      <c r="N67" s="20"/>
      <c r="O67" s="20"/>
    </row>
    <row r="68" spans="2:15">
      <c r="B68" s="20">
        <v>6008</v>
      </c>
      <c r="C68">
        <v>1.1000000000000001</v>
      </c>
      <c r="D68">
        <v>41.8</v>
      </c>
      <c r="E68" s="20">
        <v>5856.7</v>
      </c>
      <c r="F68">
        <v>-560.9</v>
      </c>
      <c r="G68">
        <v>885.5</v>
      </c>
      <c r="J68" s="19"/>
      <c r="K68" s="20"/>
      <c r="N68" s="20"/>
      <c r="O68" s="20"/>
    </row>
    <row r="69" spans="2:15">
      <c r="B69" s="20">
        <v>6101</v>
      </c>
      <c r="C69">
        <v>1.3</v>
      </c>
      <c r="D69">
        <v>103.1</v>
      </c>
      <c r="E69" s="20">
        <v>5949.7</v>
      </c>
      <c r="F69">
        <v>-560.4</v>
      </c>
      <c r="G69">
        <v>887.2</v>
      </c>
      <c r="J69" s="19"/>
      <c r="K69" s="20"/>
      <c r="N69" s="20"/>
      <c r="O69" s="20"/>
    </row>
    <row r="70" spans="2:15">
      <c r="B70" s="20">
        <v>6194</v>
      </c>
      <c r="C70">
        <v>1.1000000000000001</v>
      </c>
      <c r="D70">
        <v>131.80000000000001</v>
      </c>
      <c r="E70" s="20">
        <v>6042.7</v>
      </c>
      <c r="F70">
        <v>-561.29999999999995</v>
      </c>
      <c r="G70">
        <v>888.8</v>
      </c>
      <c r="J70" s="19"/>
      <c r="K70" s="20"/>
      <c r="N70" s="20"/>
      <c r="O70" s="20"/>
    </row>
    <row r="71" spans="2:15">
      <c r="B71" s="20">
        <v>6290</v>
      </c>
      <c r="C71">
        <v>1.3</v>
      </c>
      <c r="D71">
        <v>218.1</v>
      </c>
      <c r="E71" s="20">
        <v>6138.7</v>
      </c>
      <c r="F71">
        <v>-562.70000000000005</v>
      </c>
      <c r="G71">
        <v>888.9</v>
      </c>
      <c r="J71" s="19"/>
      <c r="K71" s="20"/>
      <c r="N71" s="20"/>
      <c r="O71" s="20"/>
    </row>
    <row r="72" spans="2:15">
      <c r="B72" s="20">
        <v>6385</v>
      </c>
      <c r="C72">
        <v>1</v>
      </c>
      <c r="D72">
        <v>215.1</v>
      </c>
      <c r="E72" s="20">
        <v>6233.7</v>
      </c>
      <c r="F72">
        <v>-564.29999999999995</v>
      </c>
      <c r="G72">
        <v>887.7</v>
      </c>
      <c r="J72" s="19"/>
      <c r="K72" s="20"/>
      <c r="N72" s="20"/>
      <c r="O72" s="20"/>
    </row>
    <row r="73" spans="2:15">
      <c r="B73" s="20">
        <v>6480</v>
      </c>
      <c r="C73">
        <v>0.4</v>
      </c>
      <c r="D73">
        <v>204.7</v>
      </c>
      <c r="E73" s="20">
        <v>6328.6</v>
      </c>
      <c r="F73">
        <v>-565.29999999999995</v>
      </c>
      <c r="G73">
        <v>887.1</v>
      </c>
      <c r="J73" s="19"/>
      <c r="K73" s="20"/>
      <c r="N73" s="20"/>
      <c r="O73" s="20"/>
    </row>
    <row r="74" spans="2:15">
      <c r="B74" s="20">
        <v>6575</v>
      </c>
      <c r="C74">
        <v>0.1</v>
      </c>
      <c r="D74">
        <v>243.9</v>
      </c>
      <c r="E74" s="20">
        <v>6423.6</v>
      </c>
      <c r="F74">
        <v>-565.6</v>
      </c>
      <c r="G74">
        <v>886.9</v>
      </c>
      <c r="J74" s="19"/>
      <c r="K74" s="20"/>
      <c r="N74" s="20"/>
      <c r="O74" s="20"/>
    </row>
    <row r="75" spans="2:15">
      <c r="B75" s="20">
        <v>6671</v>
      </c>
      <c r="C75">
        <v>0.2</v>
      </c>
      <c r="D75">
        <v>352.9</v>
      </c>
      <c r="E75" s="20">
        <v>6519.6</v>
      </c>
      <c r="F75">
        <v>-565.5</v>
      </c>
      <c r="G75">
        <v>886.8</v>
      </c>
      <c r="J75" s="19"/>
      <c r="K75" s="20"/>
      <c r="N75" s="20"/>
      <c r="O75" s="20"/>
    </row>
    <row r="76" spans="2:15">
      <c r="B76" s="20">
        <v>6767</v>
      </c>
      <c r="C76">
        <v>0.7</v>
      </c>
      <c r="D76">
        <v>45.6</v>
      </c>
      <c r="E76" s="20">
        <v>6615.6</v>
      </c>
      <c r="F76">
        <v>-564.9</v>
      </c>
      <c r="G76">
        <v>887.2</v>
      </c>
      <c r="J76" s="19"/>
      <c r="K76" s="20"/>
      <c r="N76" s="20"/>
      <c r="O76" s="20"/>
    </row>
    <row r="77" spans="2:15">
      <c r="B77" s="20">
        <v>6862</v>
      </c>
      <c r="C77">
        <v>1.1000000000000001</v>
      </c>
      <c r="D77">
        <v>39.299999999999997</v>
      </c>
      <c r="E77" s="20">
        <v>6710.6</v>
      </c>
      <c r="F77">
        <v>-563.79999999999995</v>
      </c>
      <c r="G77">
        <v>888.2</v>
      </c>
      <c r="J77" s="19"/>
      <c r="K77" s="20"/>
      <c r="N77" s="20"/>
      <c r="O77" s="20"/>
    </row>
    <row r="78" spans="2:15">
      <c r="B78" s="20">
        <v>6957</v>
      </c>
      <c r="C78">
        <v>1.5</v>
      </c>
      <c r="D78">
        <v>39.799999999999997</v>
      </c>
      <c r="E78" s="20">
        <v>6805.6</v>
      </c>
      <c r="F78">
        <v>-562.1</v>
      </c>
      <c r="G78">
        <v>889.6</v>
      </c>
      <c r="J78" s="19"/>
      <c r="K78" s="20"/>
      <c r="N78" s="20"/>
      <c r="O78" s="20"/>
    </row>
    <row r="79" spans="2:15">
      <c r="B79" s="20">
        <v>7052</v>
      </c>
      <c r="C79">
        <v>1.9</v>
      </c>
      <c r="D79">
        <v>23</v>
      </c>
      <c r="E79" s="20">
        <v>6900.6</v>
      </c>
      <c r="F79">
        <v>-559.70000000000005</v>
      </c>
      <c r="G79">
        <v>891</v>
      </c>
      <c r="J79" s="19"/>
      <c r="K79" s="20"/>
      <c r="N79" s="20"/>
      <c r="O79" s="20"/>
    </row>
    <row r="80" spans="2:15">
      <c r="B80" s="20">
        <v>7148</v>
      </c>
      <c r="C80">
        <v>3.2</v>
      </c>
      <c r="D80">
        <v>8.9</v>
      </c>
      <c r="E80" s="20">
        <v>6996.5</v>
      </c>
      <c r="F80">
        <v>-555.6</v>
      </c>
      <c r="G80">
        <v>892</v>
      </c>
      <c r="J80" s="19"/>
      <c r="K80" s="20"/>
      <c r="N80" s="20"/>
      <c r="O80" s="20"/>
    </row>
    <row r="81" spans="2:15">
      <c r="B81" s="20">
        <v>7243</v>
      </c>
      <c r="C81">
        <v>3.9</v>
      </c>
      <c r="D81">
        <v>13.3</v>
      </c>
      <c r="E81" s="20">
        <v>7091.3</v>
      </c>
      <c r="F81">
        <v>-549.79999999999995</v>
      </c>
      <c r="G81">
        <v>893.2</v>
      </c>
      <c r="J81" s="19"/>
      <c r="K81" s="20"/>
      <c r="N81" s="20"/>
      <c r="O81" s="20"/>
    </row>
    <row r="82" spans="2:15">
      <c r="B82" s="20">
        <v>7339</v>
      </c>
      <c r="C82">
        <v>3.3</v>
      </c>
      <c r="D82">
        <v>12.4</v>
      </c>
      <c r="E82" s="20">
        <v>7187.1</v>
      </c>
      <c r="F82">
        <v>-544</v>
      </c>
      <c r="G82">
        <v>894.5</v>
      </c>
      <c r="J82" s="19"/>
      <c r="K82" s="20"/>
      <c r="N82" s="20"/>
      <c r="O82" s="20"/>
    </row>
    <row r="83" spans="2:15">
      <c r="B83" s="20">
        <v>7435</v>
      </c>
      <c r="C83">
        <v>4</v>
      </c>
      <c r="D83">
        <v>19.8</v>
      </c>
      <c r="E83" s="20">
        <v>7282.9</v>
      </c>
      <c r="F83">
        <v>-538.1</v>
      </c>
      <c r="G83">
        <v>896.2</v>
      </c>
      <c r="J83" s="19"/>
      <c r="K83" s="20"/>
      <c r="N83" s="20"/>
      <c r="O83" s="20"/>
    </row>
    <row r="84" spans="2:15">
      <c r="B84" s="20">
        <v>7480</v>
      </c>
      <c r="C84">
        <v>4.2</v>
      </c>
      <c r="D84">
        <v>22.6</v>
      </c>
      <c r="E84" s="20">
        <v>7327.8</v>
      </c>
      <c r="F84">
        <v>-535.1</v>
      </c>
      <c r="G84">
        <v>897.4</v>
      </c>
      <c r="J84" s="19"/>
      <c r="K84" s="20"/>
      <c r="N84" s="20"/>
      <c r="O84" s="20"/>
    </row>
    <row r="85" spans="2:15">
      <c r="B85" s="20">
        <v>7525</v>
      </c>
      <c r="C85">
        <v>4.2</v>
      </c>
      <c r="D85">
        <v>22.6</v>
      </c>
      <c r="E85" s="20">
        <v>7372.7</v>
      </c>
      <c r="F85">
        <v>-532.1</v>
      </c>
      <c r="G85">
        <v>898.7</v>
      </c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2012-08-13T15:35:03Z</dcterms:modified>
</cp:coreProperties>
</file>