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<sst xmlns="http://schemas.openxmlformats.org/spreadsheetml/2006/main" count="42" uniqueCount="38">
  <si>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</si>
  <si>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</si>
  <si>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</si>
  <si>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</si>
  <si>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</si>
  <si>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</si>
  <si>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</si>
  <si>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</si>
  <si>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</si>
  <si>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</si>
  <si>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</si>
  <si>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</si>
  <si>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</si>
  <si>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</si>
  <si>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</si>
  <si>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</si>
  <si>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</si>
  <si>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</si>
  <si>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</si>
  <si>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</si>
  <si>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</si>
  <si>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</si>
  <si>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</si>
  <si>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</si>
  <si>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</si>
  <si>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</si>
  <si>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</si>
  <si>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</si>
  <si>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</si>
  <si>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</si>
  <si>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</si>
  <si>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</si>
  <si>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</si>
  <si>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</si>
  <si>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</si>
  <si>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CDOW KP 322-22</t>
  </si>
  <si>
    <t>05-045-20268-00</t>
  </si>
  <si>
    <t>SENW, Sec. 22,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</si>
</sst>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73</v>
      </c>
      <c r="C3" s="23">
        <v>0.35</v>
      </c>
      <c r="D3" s="23">
        <v>152.84</v>
      </c>
      <c r="E3" s="23">
        <v>73</v>
      </c>
      <c r="F3" s="23">
        <v>-0.2</v>
      </c>
      <c r="G3" s="23">
        <v>0.1</v>
      </c>
      <c r="J3" s="18"/>
    </row>
    <row r="4" spans="1:10" ht="15.75" thickBot="1">
      <c r="A4" s="7" t="s">
        <v>8</v>
      </c>
      <c r="B4" s="23">
        <v>158</v>
      </c>
      <c r="C4" s="23">
        <v>2.2000000000000002</v>
      </c>
      <c r="D4" s="23">
        <v>128.85</v>
      </c>
      <c r="E4" s="23">
        <v>158</v>
      </c>
      <c r="F4" s="23">
        <v>-1.5</v>
      </c>
      <c r="G4" s="23">
        <v>1.5</v>
      </c>
      <c r="J4" s="19"/>
    </row>
    <row r="5" spans="1:10" ht="15.75" thickBot="1">
      <c r="A5" s="11">
        <v>96850</v>
      </c>
      <c r="B5" s="23">
        <v>248</v>
      </c>
      <c r="C5" s="23">
        <v>3.43</v>
      </c>
      <c r="D5" s="23">
        <v>119.88</v>
      </c>
      <c r="E5" s="23">
        <v>247.9</v>
      </c>
      <c r="F5" s="23">
        <v>-3.9</v>
      </c>
      <c r="G5" s="23">
        <v>5.2</v>
      </c>
      <c r="J5" s="19"/>
    </row>
    <row r="6" spans="1:10" ht="15.75" thickBot="1">
      <c r="A6" s="8" t="s">
        <v>9</v>
      </c>
      <c r="B6" s="23">
        <v>340</v>
      </c>
      <c r="C6" s="23">
        <v>4.93</v>
      </c>
      <c r="D6" s="23">
        <v>120.23</v>
      </c>
      <c r="E6" s="23">
        <v>339.6</v>
      </c>
      <c r="F6" s="23">
        <v>-7.2</v>
      </c>
      <c r="G6" s="23">
        <v>11</v>
      </c>
      <c r="J6" s="19"/>
    </row>
    <row r="7" spans="1:10" ht="15.75" thickBot="1">
      <c r="A7" s="12" t="s">
        <v>35</v>
      </c>
      <c r="B7" s="23">
        <v>431</v>
      </c>
      <c r="C7" s="23">
        <v>6.69</v>
      </c>
      <c r="D7" s="23">
        <v>117.25</v>
      </c>
      <c r="E7" s="23">
        <v>430.1</v>
      </c>
      <c r="F7" s="23">
        <v>-11.6</v>
      </c>
      <c r="G7" s="23">
        <v>19.100000000000001</v>
      </c>
      <c r="J7" s="19"/>
    </row>
    <row r="8" spans="1:10" ht="15.75" thickBot="1">
      <c r="A8" s="15" t="s">
        <v>12</v>
      </c>
      <c r="B8" s="23">
        <v>512</v>
      </c>
      <c r="C8" s="23">
        <v>8.02</v>
      </c>
      <c r="D8" s="23">
        <v>119.86</v>
      </c>
      <c r="E8" s="23">
        <v>510.5</v>
      </c>
      <c r="F8" s="23">
        <v>-16.600000000000001</v>
      </c>
      <c r="G8" s="23">
        <v>28.2</v>
      </c>
      <c r="J8" s="19"/>
    </row>
    <row r="9" spans="1:10" ht="15.75" thickBot="1">
      <c r="A9" s="12" t="s">
        <v>36</v>
      </c>
      <c r="B9" s="23">
        <v>604</v>
      </c>
      <c r="C9" s="23">
        <v>8.25</v>
      </c>
      <c r="D9" s="23">
        <v>121.64</v>
      </c>
      <c r="E9" s="23">
        <v>601.6</v>
      </c>
      <c r="F9" s="23">
        <v>-23.3</v>
      </c>
      <c r="G9" s="23">
        <v>39.299999999999997</v>
      </c>
      <c r="J9" s="19"/>
    </row>
    <row r="10" spans="1:10" ht="15.75" thickBot="1">
      <c r="A10" s="13" t="s">
        <v>11</v>
      </c>
      <c r="B10" s="23">
        <v>695</v>
      </c>
      <c r="C10" s="23">
        <v>8.16</v>
      </c>
      <c r="D10" s="23">
        <v>120.8</v>
      </c>
      <c r="E10" s="23">
        <v>691.6</v>
      </c>
      <c r="F10" s="23">
        <v>-30</v>
      </c>
      <c r="G10" s="23">
        <v>50.5</v>
      </c>
      <c r="J10" s="19"/>
    </row>
    <row r="11" spans="1:10" ht="15.75" thickBot="1">
      <c r="A11" s="14" t="s">
        <v>37</v>
      </c>
      <c r="B11" s="23">
        <v>781</v>
      </c>
      <c r="C11" s="23">
        <v>8.09</v>
      </c>
      <c r="D11" s="23">
        <v>118.41</v>
      </c>
      <c r="E11" s="23">
        <v>776.8</v>
      </c>
      <c r="F11" s="23">
        <v>-36</v>
      </c>
      <c r="G11" s="23">
        <v>61</v>
      </c>
      <c r="J11" s="19"/>
    </row>
    <row r="12" spans="1:10" ht="15.75" thickBot="1">
      <c r="A12" s="13" t="s">
        <v>10</v>
      </c>
      <c r="B12" s="23">
        <v>873</v>
      </c>
      <c r="C12" s="23">
        <v>8.18</v>
      </c>
      <c r="D12" s="23">
        <v>117.86</v>
      </c>
      <c r="E12" s="23">
        <v>867.8</v>
      </c>
      <c r="F12" s="23">
        <v>-42.1</v>
      </c>
      <c r="G12" s="23">
        <v>72.5</v>
      </c>
      <c r="J12" s="19"/>
    </row>
    <row r="13" spans="1:10" ht="15.75" thickBot="1">
      <c r="A13" s="12" t="s">
        <v>33</v>
      </c>
      <c r="B13" s="23">
        <v>964</v>
      </c>
      <c r="C13" s="23">
        <v>8.08</v>
      </c>
      <c r="D13" s="23">
        <v>117.91</v>
      </c>
      <c r="E13" s="23">
        <v>957.9</v>
      </c>
      <c r="F13" s="23">
        <v>-48.2</v>
      </c>
      <c r="G13" s="23">
        <v>83.9</v>
      </c>
      <c r="J13" s="19"/>
    </row>
    <row r="14" spans="1:10" ht="15.75" thickBot="1">
      <c r="A14" s="13" t="s">
        <v>29</v>
      </c>
      <c r="B14" s="24">
        <v>1059</v>
      </c>
      <c r="C14" s="23">
        <v>8.26</v>
      </c>
      <c r="D14" s="23">
        <v>116.15</v>
      </c>
      <c r="E14" s="24">
        <v>1052</v>
      </c>
      <c r="F14" s="23">
        <v>-54.3</v>
      </c>
      <c r="G14" s="23">
        <v>95.9</v>
      </c>
      <c r="J14" s="19"/>
    </row>
    <row r="15" spans="1:10" ht="15.75" thickBot="1">
      <c r="A15" t="str">
        <f>INDEX(Lookup!E2:E5,Lookup!F2)</f>
        <v>Directional</v>
      </c>
      <c r="B15" s="24">
        <v>1153</v>
      </c>
      <c r="C15" s="23">
        <v>7.39</v>
      </c>
      <c r="D15" s="23">
        <v>117.13</v>
      </c>
      <c r="E15" s="24">
        <v>1145.0999999999999</v>
      </c>
      <c r="F15" s="23">
        <v>-60</v>
      </c>
      <c r="G15" s="23">
        <v>107.3</v>
      </c>
      <c r="J15" s="19"/>
    </row>
    <row r="16" spans="1:10" ht="15.75" thickBot="1">
      <c r="A16" s="13" t="s">
        <v>13</v>
      </c>
      <c r="B16" s="24">
        <v>1247</v>
      </c>
      <c r="C16" s="23">
        <v>7.71</v>
      </c>
      <c r="D16" s="23">
        <v>113.81</v>
      </c>
      <c r="E16" s="24">
        <v>1238.3</v>
      </c>
      <c r="F16" s="23">
        <v>-65.3</v>
      </c>
      <c r="G16" s="23">
        <v>118.5</v>
      </c>
      <c r="J16" s="19"/>
    </row>
    <row r="17" spans="1:14" ht="15.75" thickBot="1">
      <c r="A17" t="str">
        <f>INDEX(Lookup!A2:A4,Lookup!B2)</f>
        <v>True</v>
      </c>
      <c r="B17" s="24">
        <v>1341</v>
      </c>
      <c r="C17" s="23">
        <v>7.44</v>
      </c>
      <c r="D17" s="23">
        <v>117.8</v>
      </c>
      <c r="E17" s="24">
        <v>1331.4</v>
      </c>
      <c r="F17" s="23">
        <v>-70.7</v>
      </c>
      <c r="G17" s="23">
        <v>129.6</v>
      </c>
      <c r="J17" s="19"/>
    </row>
    <row r="18" spans="1:14" ht="15.75" thickBot="1">
      <c r="A18" s="13" t="s">
        <v>15</v>
      </c>
      <c r="B18" s="24">
        <v>1435</v>
      </c>
      <c r="C18" s="23">
        <v>7.63</v>
      </c>
      <c r="D18" s="23">
        <v>121.89</v>
      </c>
      <c r="E18" s="24">
        <v>1424.6</v>
      </c>
      <c r="F18" s="23">
        <v>-76.8</v>
      </c>
      <c r="G18" s="23">
        <v>140.30000000000001</v>
      </c>
      <c r="J18" s="19"/>
    </row>
    <row r="19" spans="1:14">
      <c r="A19" t="e">
        <f>INDEX(Lookup!C2:C12,Lookup!D2)</f>
        <v>#VALUE!</v>
      </c>
      <c r="B19" s="24">
        <v>1529</v>
      </c>
      <c r="C19" s="23">
        <v>7.19</v>
      </c>
      <c r="D19" s="23">
        <v>124.63</v>
      </c>
      <c r="E19" s="24">
        <v>1517.9</v>
      </c>
      <c r="F19" s="23">
        <v>-83.5</v>
      </c>
      <c r="G19" s="23">
        <v>150.5</v>
      </c>
      <c r="J19" s="19"/>
    </row>
    <row r="20" spans="1:14">
      <c r="B20" s="24">
        <v>1624</v>
      </c>
      <c r="C20" s="23">
        <v>7.19</v>
      </c>
      <c r="D20" s="23">
        <v>122.08</v>
      </c>
      <c r="E20" s="24">
        <v>1612.1</v>
      </c>
      <c r="F20" s="23">
        <v>-90</v>
      </c>
      <c r="G20" s="23">
        <v>160.4</v>
      </c>
      <c r="J20" s="19"/>
    </row>
    <row r="21" spans="1:14">
      <c r="B21" s="24">
        <v>1717</v>
      </c>
      <c r="C21" s="23">
        <v>7.56</v>
      </c>
      <c r="D21" s="23">
        <v>119.43</v>
      </c>
      <c r="E21" s="24">
        <v>1704.3</v>
      </c>
      <c r="F21" s="23">
        <v>-96.1</v>
      </c>
      <c r="G21" s="23">
        <v>170.7</v>
      </c>
      <c r="J21" s="19"/>
      <c r="K21" s="20"/>
      <c r="N21" s="20"/>
    </row>
    <row r="22" spans="1:14">
      <c r="B22" s="24">
        <v>1812</v>
      </c>
      <c r="C22" s="23">
        <v>7.54</v>
      </c>
      <c r="D22" s="23">
        <v>120.79</v>
      </c>
      <c r="E22" s="24">
        <v>1798.5</v>
      </c>
      <c r="F22" s="23">
        <v>-102.4</v>
      </c>
      <c r="G22" s="23">
        <v>181.4</v>
      </c>
      <c r="J22" s="19"/>
      <c r="K22" s="20"/>
      <c r="N22" s="20"/>
    </row>
    <row r="23" spans="1:14">
      <c r="B23" s="24">
        <v>1906</v>
      </c>
      <c r="C23" s="23">
        <v>7.77</v>
      </c>
      <c r="D23" s="23">
        <v>119.23</v>
      </c>
      <c r="E23" s="24">
        <v>1891.7</v>
      </c>
      <c r="F23" s="23">
        <v>-108.6</v>
      </c>
      <c r="G23" s="23">
        <v>192.3</v>
      </c>
      <c r="J23" s="19"/>
      <c r="K23" s="20"/>
      <c r="N23" s="20"/>
    </row>
    <row r="24" spans="1:14">
      <c r="B24" s="24">
        <v>2000</v>
      </c>
      <c r="C24" s="23">
        <v>7.56</v>
      </c>
      <c r="D24" s="23">
        <v>119.54</v>
      </c>
      <c r="E24" s="24">
        <v>1984.8</v>
      </c>
      <c r="F24" s="23">
        <v>-114.8</v>
      </c>
      <c r="G24" s="23">
        <v>203.2</v>
      </c>
      <c r="J24" s="19"/>
      <c r="K24" s="20"/>
      <c r="N24" s="20"/>
    </row>
    <row r="25" spans="1:14">
      <c r="B25" s="24">
        <v>2094</v>
      </c>
      <c r="C25" s="23">
        <v>8.2200000000000006</v>
      </c>
      <c r="D25" s="23">
        <v>117.36</v>
      </c>
      <c r="E25" s="24">
        <v>2077.9</v>
      </c>
      <c r="F25" s="23">
        <v>-120.9</v>
      </c>
      <c r="G25" s="23">
        <v>214.6</v>
      </c>
      <c r="J25" s="19"/>
      <c r="K25" s="20"/>
      <c r="N25" s="20"/>
    </row>
    <row r="26" spans="1:14">
      <c r="B26" s="24">
        <v>2188</v>
      </c>
      <c r="C26" s="23">
        <v>7.91</v>
      </c>
      <c r="D26" s="23">
        <v>118.77</v>
      </c>
      <c r="E26" s="24">
        <v>2171</v>
      </c>
      <c r="F26" s="23">
        <v>-127.1</v>
      </c>
      <c r="G26" s="23">
        <v>226.2</v>
      </c>
      <c r="J26" s="19"/>
      <c r="K26" s="20"/>
      <c r="N26" s="20"/>
    </row>
    <row r="27" spans="1:14">
      <c r="B27" s="24">
        <v>2281</v>
      </c>
      <c r="C27" s="23">
        <v>7.9</v>
      </c>
      <c r="D27" s="23">
        <v>115.96</v>
      </c>
      <c r="E27" s="24">
        <v>2263.1</v>
      </c>
      <c r="F27" s="23">
        <v>-133</v>
      </c>
      <c r="G27" s="23">
        <v>237.6</v>
      </c>
      <c r="J27" s="19"/>
      <c r="K27" s="20"/>
      <c r="N27" s="20"/>
    </row>
    <row r="28" spans="1:14">
      <c r="B28" s="24">
        <v>2375</v>
      </c>
      <c r="C28" s="23">
        <v>7.96</v>
      </c>
      <c r="D28" s="23">
        <v>116.92</v>
      </c>
      <c r="E28" s="24">
        <v>2356.1999999999998</v>
      </c>
      <c r="F28" s="23">
        <v>-138.80000000000001</v>
      </c>
      <c r="G28" s="23">
        <v>249.2</v>
      </c>
      <c r="J28" s="19"/>
      <c r="K28" s="20"/>
      <c r="N28" s="20"/>
    </row>
    <row r="29" spans="1:14">
      <c r="B29" s="24">
        <v>2470</v>
      </c>
      <c r="C29" s="23">
        <v>8.0299999999999994</v>
      </c>
      <c r="D29" s="23">
        <v>115.8</v>
      </c>
      <c r="E29" s="24">
        <v>2450.3000000000002</v>
      </c>
      <c r="F29" s="23">
        <v>-144.6</v>
      </c>
      <c r="G29" s="23">
        <v>261</v>
      </c>
      <c r="J29" s="19"/>
      <c r="K29" s="20"/>
      <c r="N29" s="20"/>
    </row>
    <row r="30" spans="1:14">
      <c r="B30" s="24">
        <v>2565</v>
      </c>
      <c r="C30" s="23">
        <v>7.8</v>
      </c>
      <c r="D30" s="23">
        <v>115.9</v>
      </c>
      <c r="E30" s="24">
        <v>2544.4</v>
      </c>
      <c r="F30" s="23">
        <v>-150.4</v>
      </c>
      <c r="G30" s="23">
        <v>272.8</v>
      </c>
      <c r="J30" s="19"/>
      <c r="K30" s="20"/>
      <c r="N30" s="20"/>
    </row>
    <row r="31" spans="1:14">
      <c r="B31" s="24">
        <v>2659</v>
      </c>
      <c r="C31" s="23">
        <v>7.83</v>
      </c>
      <c r="D31" s="23">
        <v>115.32</v>
      </c>
      <c r="E31" s="24">
        <v>2637.5</v>
      </c>
      <c r="F31" s="23">
        <v>-155.9</v>
      </c>
      <c r="G31" s="23">
        <v>284.3</v>
      </c>
      <c r="J31" s="19"/>
      <c r="K31" s="20"/>
      <c r="N31" s="20"/>
    </row>
    <row r="32" spans="1:14">
      <c r="B32" s="24">
        <v>2753</v>
      </c>
      <c r="C32" s="23">
        <v>7.84</v>
      </c>
      <c r="D32" s="23">
        <v>113.56</v>
      </c>
      <c r="E32" s="24">
        <v>2730.7</v>
      </c>
      <c r="F32" s="23">
        <v>-161.19999999999999</v>
      </c>
      <c r="G32" s="23">
        <v>296</v>
      </c>
      <c r="J32" s="19"/>
      <c r="K32" s="20"/>
      <c r="N32" s="20"/>
    </row>
    <row r="33" spans="2:15">
      <c r="B33" s="24">
        <v>2847</v>
      </c>
      <c r="C33" s="23">
        <v>7.61</v>
      </c>
      <c r="D33" s="23">
        <v>118.44</v>
      </c>
      <c r="E33" s="24">
        <v>2823.8</v>
      </c>
      <c r="F33" s="23">
        <v>-166.7</v>
      </c>
      <c r="G33" s="23">
        <v>307.3</v>
      </c>
      <c r="J33" s="19"/>
      <c r="K33" s="20"/>
      <c r="N33" s="20"/>
    </row>
    <row r="34" spans="2:15">
      <c r="B34" s="24">
        <v>2941</v>
      </c>
      <c r="C34" s="23">
        <v>7.74</v>
      </c>
      <c r="D34" s="23">
        <v>117.63</v>
      </c>
      <c r="E34" s="24">
        <v>2917</v>
      </c>
      <c r="F34" s="23">
        <v>-172.6</v>
      </c>
      <c r="G34" s="23">
        <v>318.39999999999998</v>
      </c>
      <c r="J34" s="19"/>
      <c r="K34" s="20"/>
      <c r="N34" s="20"/>
    </row>
    <row r="35" spans="2:15">
      <c r="B35" s="24">
        <v>3036</v>
      </c>
      <c r="C35" s="23">
        <v>6.86</v>
      </c>
      <c r="D35" s="23">
        <v>119.39</v>
      </c>
      <c r="E35" s="24">
        <v>3011.2</v>
      </c>
      <c r="F35" s="23">
        <v>-178.4</v>
      </c>
      <c r="G35" s="23">
        <v>329</v>
      </c>
      <c r="J35" s="19"/>
      <c r="K35" s="20"/>
      <c r="N35" s="20"/>
    </row>
    <row r="36" spans="2:15">
      <c r="B36" s="24">
        <v>3130</v>
      </c>
      <c r="C36" s="23">
        <v>6.95</v>
      </c>
      <c r="D36" s="23">
        <v>120.27</v>
      </c>
      <c r="E36" s="24">
        <v>3104.5</v>
      </c>
      <c r="F36" s="23">
        <v>-184</v>
      </c>
      <c r="G36" s="23">
        <v>338.8</v>
      </c>
      <c r="J36" s="19"/>
      <c r="K36" s="20"/>
      <c r="N36" s="20"/>
    </row>
    <row r="37" spans="2:15">
      <c r="B37" s="24">
        <v>3224</v>
      </c>
      <c r="C37" s="23">
        <v>6.55</v>
      </c>
      <c r="D37" s="23">
        <v>127.3</v>
      </c>
      <c r="E37" s="24">
        <v>3197.9</v>
      </c>
      <c r="F37" s="23">
        <v>-190.1</v>
      </c>
      <c r="G37" s="23">
        <v>348</v>
      </c>
      <c r="J37" s="19"/>
      <c r="K37" s="20"/>
      <c r="N37" s="20"/>
    </row>
    <row r="38" spans="2:15">
      <c r="B38" s="24">
        <v>3316</v>
      </c>
      <c r="C38" s="23">
        <v>6.6</v>
      </c>
      <c r="D38" s="23">
        <v>128.52000000000001</v>
      </c>
      <c r="E38" s="24">
        <v>3289.3</v>
      </c>
      <c r="F38" s="23">
        <v>-196.6</v>
      </c>
      <c r="G38" s="23">
        <v>356.3</v>
      </c>
      <c r="J38" s="19"/>
      <c r="K38" s="20"/>
      <c r="N38" s="20"/>
    </row>
    <row r="39" spans="2:15">
      <c r="B39" s="24">
        <v>3411</v>
      </c>
      <c r="C39" s="23">
        <v>6.42</v>
      </c>
      <c r="D39" s="23">
        <v>128.32</v>
      </c>
      <c r="E39" s="24">
        <v>3383.6</v>
      </c>
      <c r="F39" s="23">
        <v>-203.3</v>
      </c>
      <c r="G39" s="23">
        <v>364.7</v>
      </c>
      <c r="J39" s="19"/>
      <c r="K39" s="20"/>
      <c r="N39" s="20"/>
      <c r="O39" s="20"/>
    </row>
    <row r="40" spans="2:15">
      <c r="B40" s="24">
        <v>3505</v>
      </c>
      <c r="C40" s="23">
        <v>6.21</v>
      </c>
      <c r="D40" s="23">
        <v>127.06</v>
      </c>
      <c r="E40" s="24">
        <v>3477.1</v>
      </c>
      <c r="F40" s="23">
        <v>-209.6</v>
      </c>
      <c r="G40" s="23">
        <v>372.9</v>
      </c>
      <c r="J40" s="19"/>
      <c r="K40" s="20"/>
      <c r="N40" s="20"/>
      <c r="O40" s="20"/>
    </row>
    <row r="41" spans="2:15">
      <c r="B41" s="24">
        <v>3600</v>
      </c>
      <c r="C41" s="23">
        <v>6.22</v>
      </c>
      <c r="D41" s="23">
        <v>127.52</v>
      </c>
      <c r="E41" s="24">
        <v>3571.5</v>
      </c>
      <c r="F41" s="23">
        <v>-215.8</v>
      </c>
      <c r="G41" s="23">
        <v>381.1</v>
      </c>
      <c r="J41" s="19"/>
      <c r="K41" s="20"/>
      <c r="N41" s="20"/>
      <c r="O41" s="20"/>
    </row>
    <row r="42" spans="2:15">
      <c r="B42" s="24">
        <v>3694</v>
      </c>
      <c r="C42" s="23">
        <v>5.36</v>
      </c>
      <c r="D42" s="23">
        <v>129.09</v>
      </c>
      <c r="E42" s="24">
        <v>3665</v>
      </c>
      <c r="F42" s="23">
        <v>-221.7</v>
      </c>
      <c r="G42" s="23">
        <v>388.6</v>
      </c>
      <c r="J42" s="19"/>
      <c r="K42" s="20"/>
      <c r="N42" s="20"/>
      <c r="O42" s="20"/>
    </row>
    <row r="43" spans="2:15">
      <c r="B43" s="24">
        <v>3788</v>
      </c>
      <c r="C43" s="23">
        <v>5.24</v>
      </c>
      <c r="D43" s="23">
        <v>134.44999999999999</v>
      </c>
      <c r="E43" s="24">
        <v>3758.6</v>
      </c>
      <c r="F43" s="23">
        <v>-227.5</v>
      </c>
      <c r="G43" s="23">
        <v>395</v>
      </c>
      <c r="J43" s="19"/>
      <c r="K43" s="20"/>
      <c r="N43" s="20"/>
      <c r="O43" s="20"/>
    </row>
    <row r="44" spans="2:15">
      <c r="B44" s="24">
        <v>3883</v>
      </c>
      <c r="C44" s="23">
        <v>4.1900000000000004</v>
      </c>
      <c r="D44" s="23">
        <v>131.75</v>
      </c>
      <c r="E44" s="24">
        <v>3853.3</v>
      </c>
      <c r="F44" s="23">
        <v>-232.8</v>
      </c>
      <c r="G44" s="23">
        <v>400.7</v>
      </c>
      <c r="J44" s="19"/>
      <c r="K44" s="20"/>
      <c r="N44" s="20"/>
      <c r="O44" s="20"/>
    </row>
    <row r="45" spans="2:15">
      <c r="B45" s="24">
        <v>3977</v>
      </c>
      <c r="C45" s="23">
        <v>3.1</v>
      </c>
      <c r="D45" s="23">
        <v>136.66999999999999</v>
      </c>
      <c r="E45" s="24">
        <v>3947.1</v>
      </c>
      <c r="F45" s="23">
        <v>-236.9</v>
      </c>
      <c r="G45" s="23">
        <v>405</v>
      </c>
      <c r="J45" s="19"/>
      <c r="K45" s="20"/>
      <c r="N45" s="20"/>
      <c r="O45" s="20"/>
    </row>
    <row r="46" spans="2:15">
      <c r="B46" s="24">
        <v>4072</v>
      </c>
      <c r="C46" s="23">
        <v>2.2799999999999998</v>
      </c>
      <c r="D46" s="23">
        <v>140.77000000000001</v>
      </c>
      <c r="E46" s="24">
        <v>4042</v>
      </c>
      <c r="F46" s="23">
        <v>-240.3</v>
      </c>
      <c r="G46" s="23">
        <v>408</v>
      </c>
      <c r="J46" s="19"/>
      <c r="K46" s="20"/>
      <c r="N46" s="20"/>
      <c r="O46" s="20"/>
    </row>
    <row r="47" spans="2:15">
      <c r="B47" s="24">
        <v>4166</v>
      </c>
      <c r="C47" s="23">
        <v>1.98</v>
      </c>
      <c r="D47" s="23">
        <v>137.37</v>
      </c>
      <c r="E47" s="24">
        <v>4135.8999999999996</v>
      </c>
      <c r="F47" s="23">
        <v>-242.9</v>
      </c>
      <c r="G47" s="23">
        <v>410.3</v>
      </c>
      <c r="J47" s="19"/>
      <c r="K47" s="20"/>
      <c r="N47" s="20"/>
      <c r="O47" s="20"/>
    </row>
    <row r="48" spans="2:15">
      <c r="B48" s="24">
        <v>4261</v>
      </c>
      <c r="C48" s="23">
        <v>1.68</v>
      </c>
      <c r="D48" s="23">
        <v>136.31</v>
      </c>
      <c r="E48" s="24">
        <v>4230.8999999999996</v>
      </c>
      <c r="F48" s="23">
        <v>-245.1</v>
      </c>
      <c r="G48" s="23">
        <v>412.3</v>
      </c>
      <c r="J48" s="19"/>
      <c r="K48" s="20"/>
      <c r="N48" s="20"/>
      <c r="O48" s="20"/>
    </row>
    <row r="49" spans="2:15">
      <c r="B49" s="24">
        <v>4355</v>
      </c>
      <c r="C49" s="23">
        <v>1.35</v>
      </c>
      <c r="D49" s="23">
        <v>153.79</v>
      </c>
      <c r="E49" s="24">
        <v>4324.8999999999996</v>
      </c>
      <c r="F49" s="23">
        <v>-247.1</v>
      </c>
      <c r="G49" s="23">
        <v>413.8</v>
      </c>
      <c r="J49" s="19"/>
      <c r="K49" s="20"/>
      <c r="N49" s="20"/>
      <c r="O49" s="20"/>
    </row>
    <row r="50" spans="2:15">
      <c r="B50" s="24">
        <v>4450</v>
      </c>
      <c r="C50" s="23">
        <v>0.63</v>
      </c>
      <c r="D50" s="23">
        <v>128.82</v>
      </c>
      <c r="E50" s="24">
        <v>4419.8999999999996</v>
      </c>
      <c r="F50" s="23">
        <v>-248.5</v>
      </c>
      <c r="G50" s="23">
        <v>414.7</v>
      </c>
      <c r="J50" s="19"/>
      <c r="K50" s="20"/>
      <c r="N50" s="20"/>
      <c r="O50" s="20"/>
    </row>
    <row r="51" spans="2:15">
      <c r="B51" s="24">
        <v>4544</v>
      </c>
      <c r="C51" s="23">
        <v>0.31</v>
      </c>
      <c r="D51" s="23">
        <v>140.83000000000001</v>
      </c>
      <c r="E51" s="24">
        <v>4513.8999999999996</v>
      </c>
      <c r="F51" s="23">
        <v>-249</v>
      </c>
      <c r="G51" s="23">
        <v>415.2</v>
      </c>
      <c r="J51" s="19"/>
      <c r="K51" s="20"/>
      <c r="N51" s="20"/>
      <c r="O51" s="20"/>
    </row>
    <row r="52" spans="2:15">
      <c r="B52" s="24">
        <v>4639</v>
      </c>
      <c r="C52" s="23">
        <v>0.61</v>
      </c>
      <c r="D52" s="23">
        <v>59.56</v>
      </c>
      <c r="E52" s="24">
        <v>4608.8</v>
      </c>
      <c r="F52" s="23">
        <v>-248.9</v>
      </c>
      <c r="G52" s="23">
        <v>415.8</v>
      </c>
      <c r="J52" s="19"/>
      <c r="K52" s="20"/>
      <c r="N52" s="20"/>
      <c r="O52" s="20"/>
    </row>
    <row r="53" spans="2:15">
      <c r="B53" s="24">
        <v>4733</v>
      </c>
      <c r="C53" s="23">
        <v>1.02</v>
      </c>
      <c r="D53" s="23">
        <v>41.88</v>
      </c>
      <c r="E53" s="24">
        <v>4702.8</v>
      </c>
      <c r="F53" s="23">
        <v>-248</v>
      </c>
      <c r="G53" s="23">
        <v>416.8</v>
      </c>
      <c r="J53" s="19"/>
      <c r="K53" s="20"/>
      <c r="N53" s="20"/>
      <c r="O53" s="20"/>
    </row>
    <row r="54" spans="2:15">
      <c r="B54" s="24">
        <v>4826</v>
      </c>
      <c r="C54" s="23">
        <v>1.29</v>
      </c>
      <c r="D54" s="23">
        <v>88.28</v>
      </c>
      <c r="E54" s="24">
        <v>4795.8</v>
      </c>
      <c r="F54" s="23">
        <v>-247.4</v>
      </c>
      <c r="G54" s="23">
        <v>418.4</v>
      </c>
      <c r="J54" s="19"/>
      <c r="K54" s="20"/>
      <c r="N54" s="20"/>
      <c r="O54" s="20"/>
    </row>
    <row r="55" spans="2:15">
      <c r="B55" s="24">
        <v>4921</v>
      </c>
      <c r="C55" s="23">
        <v>0.44</v>
      </c>
      <c r="D55" s="23">
        <v>145.80000000000001</v>
      </c>
      <c r="E55" s="24">
        <v>4890.8</v>
      </c>
      <c r="F55" s="23">
        <v>-247.7</v>
      </c>
      <c r="G55" s="23">
        <v>419.7</v>
      </c>
      <c r="J55" s="19"/>
      <c r="K55" s="20"/>
      <c r="N55" s="20"/>
      <c r="O55" s="20"/>
    </row>
    <row r="56" spans="2:15">
      <c r="B56" s="24">
        <v>5014</v>
      </c>
      <c r="C56" s="23">
        <v>0.26</v>
      </c>
      <c r="D56" s="23">
        <v>211.3</v>
      </c>
      <c r="E56" s="24">
        <v>4983.8</v>
      </c>
      <c r="F56" s="23">
        <v>-248.1</v>
      </c>
      <c r="G56" s="23">
        <v>419.8</v>
      </c>
      <c r="J56" s="19"/>
      <c r="K56" s="20"/>
      <c r="N56" s="20"/>
      <c r="O56" s="20"/>
    </row>
    <row r="57" spans="2:15">
      <c r="B57" s="24">
        <v>5109</v>
      </c>
      <c r="C57" s="23">
        <v>0.03</v>
      </c>
      <c r="D57" s="23">
        <v>288.58</v>
      </c>
      <c r="E57" s="24">
        <v>5078.8</v>
      </c>
      <c r="F57" s="23">
        <v>-248.3</v>
      </c>
      <c r="G57" s="23">
        <v>419.7</v>
      </c>
      <c r="J57" s="19"/>
      <c r="K57" s="20"/>
      <c r="N57" s="20"/>
      <c r="O57" s="20"/>
    </row>
    <row r="58" spans="2:15">
      <c r="B58" s="24">
        <v>5204</v>
      </c>
      <c r="C58" s="23">
        <v>0.36</v>
      </c>
      <c r="D58" s="23">
        <v>72.33</v>
      </c>
      <c r="E58" s="24">
        <v>5173.8</v>
      </c>
      <c r="F58" s="23">
        <v>-248.2</v>
      </c>
      <c r="G58" s="23">
        <v>419.9</v>
      </c>
      <c r="J58" s="19"/>
      <c r="K58" s="20"/>
      <c r="N58" s="20"/>
      <c r="O58" s="20"/>
    </row>
    <row r="59" spans="2:15">
      <c r="B59" s="24">
        <v>5297</v>
      </c>
      <c r="C59" s="23">
        <v>0.27</v>
      </c>
      <c r="D59" s="23">
        <v>331.64</v>
      </c>
      <c r="E59" s="24">
        <v>5266.8</v>
      </c>
      <c r="F59" s="23">
        <v>-247.9</v>
      </c>
      <c r="G59" s="23">
        <v>420.1</v>
      </c>
      <c r="J59" s="19"/>
      <c r="K59" s="20"/>
      <c r="N59" s="20"/>
      <c r="O59" s="20"/>
    </row>
    <row r="60" spans="2:15">
      <c r="B60" s="24">
        <v>5391</v>
      </c>
      <c r="C60" s="23">
        <v>0.7</v>
      </c>
      <c r="D60" s="23">
        <v>83.18</v>
      </c>
      <c r="E60" s="24">
        <v>5360.8</v>
      </c>
      <c r="F60" s="23">
        <v>-247.7</v>
      </c>
      <c r="G60" s="23">
        <v>420.6</v>
      </c>
      <c r="J60" s="19"/>
      <c r="K60" s="20"/>
      <c r="N60" s="20"/>
      <c r="O60" s="20"/>
    </row>
    <row r="61" spans="2:15">
      <c r="B61" s="24">
        <v>5486</v>
      </c>
      <c r="C61" s="23">
        <v>0.55000000000000004</v>
      </c>
      <c r="D61" s="23">
        <v>82.2</v>
      </c>
      <c r="E61" s="24">
        <v>5455.8</v>
      </c>
      <c r="F61" s="23">
        <v>-247.5</v>
      </c>
      <c r="G61" s="23">
        <v>421.6</v>
      </c>
      <c r="J61" s="19"/>
      <c r="K61" s="20"/>
      <c r="N61" s="20"/>
      <c r="O61" s="20"/>
    </row>
    <row r="62" spans="2:15">
      <c r="B62" s="24">
        <v>5580</v>
      </c>
      <c r="C62" s="23">
        <v>0.2</v>
      </c>
      <c r="D62" s="23">
        <v>68.91</v>
      </c>
      <c r="E62" s="24">
        <v>5549.8</v>
      </c>
      <c r="F62" s="23">
        <v>-247.4</v>
      </c>
      <c r="G62" s="23">
        <v>422.2</v>
      </c>
      <c r="J62" s="19"/>
      <c r="K62" s="20"/>
      <c r="N62" s="20"/>
      <c r="O62" s="20"/>
    </row>
    <row r="63" spans="2:15">
      <c r="B63" s="24">
        <v>5675</v>
      </c>
      <c r="C63" s="23">
        <v>0.6</v>
      </c>
      <c r="D63" s="23">
        <v>99.05</v>
      </c>
      <c r="E63" s="24">
        <v>5644.8</v>
      </c>
      <c r="F63" s="23">
        <v>-247.4</v>
      </c>
      <c r="G63" s="23">
        <v>422.8</v>
      </c>
      <c r="J63" s="19"/>
      <c r="K63" s="20"/>
      <c r="N63" s="20"/>
      <c r="O63" s="20"/>
    </row>
    <row r="64" spans="2:15">
      <c r="B64" s="24">
        <v>5769</v>
      </c>
      <c r="C64" s="23">
        <v>0.63</v>
      </c>
      <c r="D64" s="23">
        <v>86.09</v>
      </c>
      <c r="E64" s="24">
        <v>5738.8</v>
      </c>
      <c r="F64" s="23">
        <v>-247.5</v>
      </c>
      <c r="G64" s="23">
        <v>423.8</v>
      </c>
      <c r="J64" s="19"/>
      <c r="K64" s="20"/>
      <c r="N64" s="20"/>
      <c r="O64" s="20"/>
    </row>
    <row r="65" spans="2:15">
      <c r="B65" s="24">
        <v>5863</v>
      </c>
      <c r="C65" s="23">
        <v>0.48</v>
      </c>
      <c r="D65" s="23">
        <v>66.31</v>
      </c>
      <c r="E65" s="24">
        <v>5832.8</v>
      </c>
      <c r="F65" s="23">
        <v>-247.3</v>
      </c>
      <c r="G65" s="23">
        <v>424.7</v>
      </c>
      <c r="J65" s="19"/>
      <c r="K65" s="20"/>
      <c r="N65" s="20"/>
      <c r="O65" s="20"/>
    </row>
    <row r="66" spans="2:15">
      <c r="B66" s="24">
        <v>5957</v>
      </c>
      <c r="C66" s="23">
        <v>0.71</v>
      </c>
      <c r="D66" s="23">
        <v>146.62</v>
      </c>
      <c r="E66" s="24">
        <v>5926.8</v>
      </c>
      <c r="F66" s="23">
        <v>-247.6</v>
      </c>
      <c r="G66" s="23">
        <v>425.4</v>
      </c>
      <c r="J66" s="19"/>
      <c r="K66" s="20"/>
      <c r="N66" s="20"/>
      <c r="O66" s="20"/>
    </row>
    <row r="67" spans="2:15">
      <c r="B67" s="24">
        <v>6052</v>
      </c>
      <c r="C67" s="23">
        <v>0.35</v>
      </c>
      <c r="D67" s="23">
        <v>219.06</v>
      </c>
      <c r="E67" s="24">
        <v>6021.8</v>
      </c>
      <c r="F67" s="23">
        <v>-248.3</v>
      </c>
      <c r="G67" s="23">
        <v>425.5</v>
      </c>
      <c r="J67" s="19"/>
      <c r="K67" s="20"/>
      <c r="N67" s="20"/>
      <c r="O67" s="20"/>
    </row>
    <row r="68" spans="2:15">
      <c r="B68" s="24">
        <v>6149</v>
      </c>
      <c r="C68" s="23">
        <v>0.21</v>
      </c>
      <c r="D68" s="23">
        <v>134.75</v>
      </c>
      <c r="E68" s="24">
        <v>6118.8</v>
      </c>
      <c r="F68" s="23">
        <v>-248.7</v>
      </c>
      <c r="G68" s="23">
        <v>425.5</v>
      </c>
      <c r="J68" s="19"/>
      <c r="K68" s="20"/>
      <c r="N68" s="20"/>
      <c r="O68" s="20"/>
    </row>
    <row r="69" spans="2:15">
      <c r="B69" s="24">
        <v>6244</v>
      </c>
      <c r="C69" s="23">
        <v>0.4</v>
      </c>
      <c r="D69" s="23">
        <v>91.25</v>
      </c>
      <c r="E69" s="24">
        <v>6213.8</v>
      </c>
      <c r="F69" s="23">
        <v>-248.8</v>
      </c>
      <c r="G69" s="23">
        <v>425.9</v>
      </c>
      <c r="J69" s="19"/>
      <c r="K69" s="20"/>
      <c r="N69" s="20"/>
      <c r="O69" s="20"/>
    </row>
    <row r="70" spans="2:15">
      <c r="B70" s="24">
        <v>6339</v>
      </c>
      <c r="C70" s="23">
        <v>0.56999999999999995</v>
      </c>
      <c r="D70" s="23">
        <v>52.52</v>
      </c>
      <c r="E70" s="24">
        <v>6308.8</v>
      </c>
      <c r="F70" s="23">
        <v>-248.5</v>
      </c>
      <c r="G70" s="23">
        <v>426.6</v>
      </c>
      <c r="J70" s="19"/>
      <c r="K70" s="20"/>
      <c r="N70" s="20"/>
      <c r="O70" s="20"/>
    </row>
    <row r="71" spans="2:15">
      <c r="B71" s="24">
        <v>6434</v>
      </c>
      <c r="C71" s="23">
        <v>0.9</v>
      </c>
      <c r="D71" s="23">
        <v>101.84</v>
      </c>
      <c r="E71" s="24">
        <v>6403.8</v>
      </c>
      <c r="F71" s="23">
        <v>-248.4</v>
      </c>
      <c r="G71" s="23">
        <v>427.7</v>
      </c>
      <c r="J71" s="19"/>
      <c r="K71" s="20"/>
      <c r="N71" s="20"/>
      <c r="O71" s="20"/>
    </row>
    <row r="72" spans="2:15">
      <c r="B72" s="24">
        <v>6530</v>
      </c>
      <c r="C72" s="23">
        <v>0.93</v>
      </c>
      <c r="D72" s="23">
        <v>81.61</v>
      </c>
      <c r="E72" s="24">
        <v>6499.8</v>
      </c>
      <c r="F72" s="23">
        <v>-248.4</v>
      </c>
      <c r="G72" s="23">
        <v>429.2</v>
      </c>
      <c r="J72" s="19"/>
      <c r="K72" s="20"/>
      <c r="N72" s="20"/>
      <c r="O72" s="20"/>
    </row>
    <row r="73" spans="2:15">
      <c r="B73" s="24">
        <v>6624</v>
      </c>
      <c r="C73" s="23">
        <v>1.1399999999999999</v>
      </c>
      <c r="D73" s="23">
        <v>73.319999999999993</v>
      </c>
      <c r="E73" s="24">
        <v>6593.7</v>
      </c>
      <c r="F73" s="23">
        <v>-248.1</v>
      </c>
      <c r="G73" s="23">
        <v>430.9</v>
      </c>
      <c r="J73" s="19"/>
      <c r="K73" s="20"/>
      <c r="N73" s="20"/>
      <c r="O73" s="20"/>
    </row>
    <row r="74" spans="2:15">
      <c r="B74" s="24">
        <v>6719</v>
      </c>
      <c r="C74" s="23">
        <v>1.41</v>
      </c>
      <c r="D74" s="23">
        <v>57.07</v>
      </c>
      <c r="E74" s="24">
        <v>6688.7</v>
      </c>
      <c r="F74" s="23">
        <v>-247.2</v>
      </c>
      <c r="G74" s="23">
        <v>432.8</v>
      </c>
      <c r="J74" s="19"/>
      <c r="K74" s="20"/>
      <c r="N74" s="20"/>
      <c r="O74" s="20"/>
    </row>
    <row r="75" spans="2:15">
      <c r="B75" s="24">
        <v>6814</v>
      </c>
      <c r="C75" s="23">
        <v>1.68</v>
      </c>
      <c r="D75" s="23">
        <v>46.6</v>
      </c>
      <c r="E75" s="24">
        <v>6783.7</v>
      </c>
      <c r="F75" s="23">
        <v>-245.6</v>
      </c>
      <c r="G75" s="23">
        <v>434.8</v>
      </c>
      <c r="J75" s="19"/>
      <c r="K75" s="20"/>
      <c r="N75" s="20"/>
      <c r="O75" s="20"/>
    </row>
    <row r="76" spans="2:15">
      <c r="B76" s="24">
        <v>6908</v>
      </c>
      <c r="C76" s="23">
        <v>1.85</v>
      </c>
      <c r="D76" s="23">
        <v>39.4</v>
      </c>
      <c r="E76" s="24">
        <v>6877.6</v>
      </c>
      <c r="F76" s="23">
        <v>-243.4</v>
      </c>
      <c r="G76" s="23">
        <v>436.7</v>
      </c>
      <c r="J76" s="19"/>
      <c r="K76" s="20"/>
      <c r="N76" s="20"/>
      <c r="O76" s="20"/>
    </row>
    <row r="77" spans="2:15">
      <c r="B77" s="24">
        <v>7004</v>
      </c>
      <c r="C77" s="23">
        <v>2.19</v>
      </c>
      <c r="D77" s="23">
        <v>43.28</v>
      </c>
      <c r="E77" s="24">
        <v>6973.6</v>
      </c>
      <c r="F77" s="23">
        <v>-240.9</v>
      </c>
      <c r="G77" s="23">
        <v>439</v>
      </c>
      <c r="J77" s="19"/>
      <c r="K77" s="20"/>
      <c r="N77" s="20"/>
      <c r="O77" s="20"/>
    </row>
    <row r="78" spans="2:15">
      <c r="B78" s="24">
        <v>7098</v>
      </c>
      <c r="C78" s="23">
        <v>2.13</v>
      </c>
      <c r="D78" s="23">
        <v>36.630000000000003</v>
      </c>
      <c r="E78" s="24">
        <v>7067.5</v>
      </c>
      <c r="F78" s="23">
        <v>-238.2</v>
      </c>
      <c r="G78" s="23">
        <v>441.2</v>
      </c>
      <c r="J78" s="19"/>
      <c r="K78" s="20"/>
      <c r="N78" s="20"/>
      <c r="O78" s="20"/>
    </row>
    <row r="79" spans="2:15">
      <c r="B79" s="24">
        <v>7158</v>
      </c>
      <c r="C79" s="23">
        <v>2.34</v>
      </c>
      <c r="D79" s="23">
        <v>37.81</v>
      </c>
      <c r="E79" s="24">
        <v>7127.5</v>
      </c>
      <c r="F79" s="23">
        <v>-236.3</v>
      </c>
      <c r="G79" s="23">
        <v>442.7</v>
      </c>
      <c r="J79" s="19"/>
      <c r="K79" s="20"/>
      <c r="N79" s="20"/>
      <c r="O79" s="20"/>
    </row>
    <row r="80" spans="2:15">
      <c r="B80" s="24">
        <v>7223</v>
      </c>
      <c r="C80" s="23">
        <v>2.57</v>
      </c>
      <c r="D80" s="23">
        <v>39.090000000000003</v>
      </c>
      <c r="E80" s="24">
        <v>7192.4</v>
      </c>
      <c r="F80" s="23">
        <v>-234.2</v>
      </c>
      <c r="G80" s="23">
        <v>444.4</v>
      </c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2012-08-08T20:01:19Z</dcterms:modified>
</cp:coreProperties>
</file>