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<sst xmlns="http://schemas.openxmlformats.org/spreadsheetml/2006/main" count="42" uniqueCount="38">
  <si>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</si>
  <si>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</si>
  <si>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</si>
  <si>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</si>
  <si>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</si>
  <si>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</si>
  <si>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</si>
  <si>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</si>
  <si>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</si>
  <si>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</si>
  <si>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</si>
  <si>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</si>
  <si>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</si>
  <si>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</si>
  <si>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</si>
  <si>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</si>
  <si>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</si>
  <si>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</si>
  <si>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</si>
  <si>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</si>
  <si>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</si>
  <si>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</si>
  <si>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</si>
  <si>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</si>
  <si>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</si>
  <si>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</si>
  <si>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</si>
  <si>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</si>
  <si>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</si>
  <si>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</si>
  <si>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</si>
  <si>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</si>
  <si>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</si>
  <si>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</si>
  <si>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</si>
  <si>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28, T6S, R91W</t>
  </si>
  <si>
    <t>Jolley KP 511-27</t>
  </si>
  <si>
    <t>05-045-20701-00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</si>
</sst>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5" sqref="C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70</v>
      </c>
      <c r="C3" s="19">
        <v>0.09</v>
      </c>
      <c r="D3" s="19">
        <v>345.15</v>
      </c>
      <c r="E3" s="19">
        <v>70</v>
      </c>
      <c r="F3" s="19">
        <v>0.1</v>
      </c>
      <c r="G3" s="19">
        <v>0</v>
      </c>
    </row>
    <row r="4" spans="1:11" ht="15.75" thickBot="1">
      <c r="A4" s="8" t="s">
        <v>8</v>
      </c>
      <c r="B4" s="19">
        <v>70</v>
      </c>
      <c r="C4" s="19">
        <v>0.09</v>
      </c>
      <c r="D4" s="19">
        <v>345.15</v>
      </c>
      <c r="E4" s="19">
        <v>70</v>
      </c>
      <c r="F4" s="19">
        <v>0.1</v>
      </c>
      <c r="G4" s="19">
        <v>0</v>
      </c>
    </row>
    <row r="5" spans="1:11" ht="15.75" thickBot="1">
      <c r="A5" s="12">
        <v>96850</v>
      </c>
      <c r="B5" s="19">
        <v>162</v>
      </c>
      <c r="C5" s="19">
        <v>1.76</v>
      </c>
      <c r="D5" s="19">
        <v>124.28</v>
      </c>
      <c r="E5" s="19">
        <v>162</v>
      </c>
      <c r="F5" s="19">
        <v>-0.7</v>
      </c>
      <c r="G5" s="19">
        <v>1.1000000000000001</v>
      </c>
    </row>
    <row r="6" spans="1:11" ht="15.75" thickBot="1">
      <c r="A6" s="9" t="s">
        <v>9</v>
      </c>
      <c r="B6" s="19">
        <v>162</v>
      </c>
      <c r="C6" s="19">
        <v>1.76</v>
      </c>
      <c r="D6" s="19">
        <v>124.28</v>
      </c>
      <c r="E6" s="19">
        <v>162</v>
      </c>
      <c r="F6" s="19">
        <v>-0.7</v>
      </c>
      <c r="G6" s="19">
        <v>1.1000000000000001</v>
      </c>
    </row>
    <row r="7" spans="1:11" ht="15.75" thickBot="1">
      <c r="A7" s="13" t="s">
        <v>36</v>
      </c>
      <c r="B7" s="19">
        <v>254</v>
      </c>
      <c r="C7" s="19">
        <v>3.26</v>
      </c>
      <c r="D7" s="19">
        <v>122.61</v>
      </c>
      <c r="E7" s="19">
        <v>253.9</v>
      </c>
      <c r="F7" s="19">
        <v>-2.9</v>
      </c>
      <c r="G7" s="19">
        <v>4.5</v>
      </c>
    </row>
    <row r="8" spans="1:11" ht="15.75" thickBot="1">
      <c r="A8" s="16" t="s">
        <v>12</v>
      </c>
      <c r="B8" s="19">
        <v>254</v>
      </c>
      <c r="C8" s="19">
        <v>3.26</v>
      </c>
      <c r="D8" s="19">
        <v>122.61</v>
      </c>
      <c r="E8" s="19">
        <v>253.9</v>
      </c>
      <c r="F8" s="19">
        <v>-2.9</v>
      </c>
      <c r="G8" s="19">
        <v>4.5</v>
      </c>
    </row>
    <row r="9" spans="1:11" ht="15.75" thickBot="1">
      <c r="A9" s="13" t="s">
        <v>37</v>
      </c>
      <c r="B9" s="19">
        <v>344</v>
      </c>
      <c r="C9" s="19">
        <v>5.63</v>
      </c>
      <c r="D9" s="19">
        <v>125.68</v>
      </c>
      <c r="E9" s="19">
        <v>343.6</v>
      </c>
      <c r="F9" s="19">
        <v>-6.8</v>
      </c>
      <c r="G9" s="19">
        <v>10.199999999999999</v>
      </c>
    </row>
    <row r="10" spans="1:11" ht="15.75" thickBot="1">
      <c r="A10" s="14" t="s">
        <v>11</v>
      </c>
      <c r="B10" s="19">
        <v>344</v>
      </c>
      <c r="C10" s="19">
        <v>5.63</v>
      </c>
      <c r="D10" s="19">
        <v>125.68</v>
      </c>
      <c r="E10" s="19">
        <v>343.6</v>
      </c>
      <c r="F10" s="19">
        <v>-6.8</v>
      </c>
      <c r="G10" s="19">
        <v>10.199999999999999</v>
      </c>
    </row>
    <row r="11" spans="1:11" ht="15.75" thickBot="1">
      <c r="A11" s="15" t="s">
        <v>35</v>
      </c>
      <c r="B11" s="19">
        <v>435</v>
      </c>
      <c r="C11" s="19">
        <v>9.41</v>
      </c>
      <c r="D11" s="19">
        <v>128.66999999999999</v>
      </c>
      <c r="E11" s="19">
        <v>433.8</v>
      </c>
      <c r="F11" s="19">
        <v>-14.1</v>
      </c>
      <c r="G11" s="19">
        <v>19.7</v>
      </c>
    </row>
    <row r="12" spans="1:11" ht="15.75" thickBot="1">
      <c r="A12" s="14" t="s">
        <v>10</v>
      </c>
      <c r="B12" s="19">
        <v>435</v>
      </c>
      <c r="C12" s="19">
        <v>9.41</v>
      </c>
      <c r="D12" s="19">
        <v>128.66999999999999</v>
      </c>
      <c r="E12" s="19">
        <v>433.8</v>
      </c>
      <c r="F12" s="19">
        <v>-14.1</v>
      </c>
      <c r="G12" s="19">
        <v>19.7</v>
      </c>
    </row>
    <row r="13" spans="1:11" ht="15.75" thickBot="1">
      <c r="A13" s="13" t="s">
        <v>33</v>
      </c>
      <c r="B13" s="19">
        <v>526</v>
      </c>
      <c r="C13" s="19">
        <v>12.67</v>
      </c>
      <c r="D13" s="19">
        <v>125.07</v>
      </c>
      <c r="E13" s="19">
        <v>523.1</v>
      </c>
      <c r="F13" s="19">
        <v>-24.5</v>
      </c>
      <c r="G13" s="19">
        <v>33.700000000000003</v>
      </c>
    </row>
    <row r="14" spans="1:11" ht="15.75" thickBot="1">
      <c r="A14" s="14" t="s">
        <v>29</v>
      </c>
      <c r="B14" s="19">
        <v>601</v>
      </c>
      <c r="C14" s="19">
        <v>15.04</v>
      </c>
      <c r="D14" s="19">
        <v>125.67</v>
      </c>
      <c r="E14" s="19">
        <v>595.9</v>
      </c>
      <c r="F14" s="19">
        <v>-34.9</v>
      </c>
      <c r="G14" s="19">
        <v>48.3</v>
      </c>
    </row>
    <row r="15" spans="1:11" ht="15.75" thickBot="1">
      <c r="A15" t="str">
        <f>INDEX(Lookup!E2:E5,Lookup!F2)</f>
        <v>Directional</v>
      </c>
      <c r="B15" s="19">
        <v>692</v>
      </c>
      <c r="C15" s="19">
        <v>17.850000000000001</v>
      </c>
      <c r="D15" s="19">
        <v>125.4</v>
      </c>
      <c r="E15" s="19">
        <v>683.2</v>
      </c>
      <c r="F15" s="19">
        <v>-49.8</v>
      </c>
      <c r="G15" s="19">
        <v>69.3</v>
      </c>
    </row>
    <row r="16" spans="1:11" ht="15.75" thickBot="1">
      <c r="A16" s="14" t="s">
        <v>13</v>
      </c>
      <c r="B16" s="19">
        <v>783</v>
      </c>
      <c r="C16" s="19">
        <v>19.350000000000001</v>
      </c>
      <c r="D16" s="19">
        <v>124.26</v>
      </c>
      <c r="E16" s="19">
        <v>769.5</v>
      </c>
      <c r="F16" s="19">
        <v>-66.400000000000006</v>
      </c>
      <c r="G16" s="19">
        <v>93.1</v>
      </c>
    </row>
    <row r="17" spans="1:7" ht="15.75" thickBot="1">
      <c r="A17" t="str">
        <f>INDEX(Lookup!A2:A4,Lookup!B2)</f>
        <v>True</v>
      </c>
      <c r="B17" s="19">
        <v>875</v>
      </c>
      <c r="C17" s="19">
        <v>20.75</v>
      </c>
      <c r="D17" s="19">
        <v>123.64</v>
      </c>
      <c r="E17" s="19">
        <v>855.9</v>
      </c>
      <c r="F17" s="19">
        <v>-84</v>
      </c>
      <c r="G17" s="19">
        <v>119.3</v>
      </c>
    </row>
    <row r="18" spans="1:7" ht="15.75" thickBot="1">
      <c r="A18" s="14" t="s">
        <v>15</v>
      </c>
      <c r="B18" s="19">
        <v>966</v>
      </c>
      <c r="C18" s="19">
        <v>18.989999999999998</v>
      </c>
      <c r="D18" s="19">
        <v>123.73</v>
      </c>
      <c r="E18" s="19">
        <v>941.5</v>
      </c>
      <c r="F18" s="19">
        <v>-101.2</v>
      </c>
      <c r="G18" s="19">
        <v>145</v>
      </c>
    </row>
    <row r="19" spans="1:7">
      <c r="A19" t="e">
        <f>INDEX(Lookup!C2:C12,Lookup!D2)</f>
        <v>#VALUE!</v>
      </c>
      <c r="B19" s="20">
        <v>1060</v>
      </c>
      <c r="C19" s="19">
        <v>19.23</v>
      </c>
      <c r="D19" s="19">
        <v>123.32</v>
      </c>
      <c r="E19" s="20">
        <v>1030.3</v>
      </c>
      <c r="F19" s="19">
        <v>-118.2</v>
      </c>
      <c r="G19" s="19">
        <v>170.7</v>
      </c>
    </row>
    <row r="20" spans="1:7">
      <c r="B20" s="20">
        <v>1152</v>
      </c>
      <c r="C20" s="19">
        <v>20.14</v>
      </c>
      <c r="D20" s="19">
        <v>122.41</v>
      </c>
      <c r="E20" s="20">
        <v>1116.9000000000001</v>
      </c>
      <c r="F20" s="19">
        <v>-135</v>
      </c>
      <c r="G20" s="19">
        <v>196.7</v>
      </c>
    </row>
    <row r="21" spans="1:7">
      <c r="B21" s="20">
        <v>1247</v>
      </c>
      <c r="C21" s="19">
        <v>19.97</v>
      </c>
      <c r="D21" s="19">
        <v>124.78</v>
      </c>
      <c r="E21" s="20">
        <v>1206.0999999999999</v>
      </c>
      <c r="F21" s="19">
        <v>-153</v>
      </c>
      <c r="G21" s="19">
        <v>223.8</v>
      </c>
    </row>
    <row r="22" spans="1:7">
      <c r="B22" s="20">
        <v>1346</v>
      </c>
      <c r="C22" s="19">
        <v>19.79</v>
      </c>
      <c r="D22" s="19">
        <v>126.72</v>
      </c>
      <c r="E22" s="20">
        <v>1299.2</v>
      </c>
      <c r="F22" s="19">
        <v>-172.7</v>
      </c>
      <c r="G22" s="19">
        <v>251.1</v>
      </c>
    </row>
    <row r="23" spans="1:7">
      <c r="B23" s="20">
        <v>1439</v>
      </c>
      <c r="C23" s="19">
        <v>20.22</v>
      </c>
      <c r="D23" s="19">
        <v>125.36</v>
      </c>
      <c r="E23" s="20">
        <v>1386.6</v>
      </c>
      <c r="F23" s="19">
        <v>-191.4</v>
      </c>
      <c r="G23" s="19">
        <v>276.89999999999998</v>
      </c>
    </row>
    <row r="24" spans="1:7">
      <c r="B24" s="20">
        <v>1533</v>
      </c>
      <c r="C24" s="19">
        <v>20.22</v>
      </c>
      <c r="D24" s="19">
        <v>125.4</v>
      </c>
      <c r="E24" s="20">
        <v>1474.8</v>
      </c>
      <c r="F24" s="19">
        <v>-210.2</v>
      </c>
      <c r="G24" s="19">
        <v>303.39999999999998</v>
      </c>
    </row>
    <row r="25" spans="1:7">
      <c r="B25" s="20">
        <v>1627</v>
      </c>
      <c r="C25" s="19">
        <v>19.72</v>
      </c>
      <c r="D25" s="19">
        <v>125.81</v>
      </c>
      <c r="E25" s="20">
        <v>1563.2</v>
      </c>
      <c r="F25" s="19">
        <v>-228.9</v>
      </c>
      <c r="G25" s="19">
        <v>329.5</v>
      </c>
    </row>
    <row r="26" spans="1:7">
      <c r="B26" s="20">
        <v>1721</v>
      </c>
      <c r="C26" s="19">
        <v>20.399999999999999</v>
      </c>
      <c r="D26" s="19">
        <v>124.08</v>
      </c>
      <c r="E26" s="20">
        <v>1651.5</v>
      </c>
      <c r="F26" s="19">
        <v>-247.3</v>
      </c>
      <c r="G26" s="19">
        <v>355.9</v>
      </c>
    </row>
    <row r="27" spans="1:7">
      <c r="B27" s="20">
        <v>1816</v>
      </c>
      <c r="C27" s="19">
        <v>20.22</v>
      </c>
      <c r="D27" s="19">
        <v>123.38</v>
      </c>
      <c r="E27" s="20">
        <v>1740.6</v>
      </c>
      <c r="F27" s="19">
        <v>-265.60000000000002</v>
      </c>
      <c r="G27" s="19">
        <v>383.3</v>
      </c>
    </row>
    <row r="28" spans="1:7">
      <c r="B28" s="20">
        <v>1910</v>
      </c>
      <c r="C28" s="19">
        <v>19.52</v>
      </c>
      <c r="D28" s="19">
        <v>125.58</v>
      </c>
      <c r="E28" s="20">
        <v>1829</v>
      </c>
      <c r="F28" s="19">
        <v>-283.7</v>
      </c>
      <c r="G28" s="19">
        <v>409.7</v>
      </c>
    </row>
    <row r="29" spans="1:7">
      <c r="B29" s="20">
        <v>2005</v>
      </c>
      <c r="C29" s="19">
        <v>19.809999999999999</v>
      </c>
      <c r="D29" s="19">
        <v>124.25</v>
      </c>
      <c r="E29" s="20">
        <v>1918.4</v>
      </c>
      <c r="F29" s="19">
        <v>-302</v>
      </c>
      <c r="G29" s="19">
        <v>435.9</v>
      </c>
    </row>
    <row r="30" spans="1:7">
      <c r="B30" s="20">
        <v>2100</v>
      </c>
      <c r="C30" s="19">
        <v>20.22</v>
      </c>
      <c r="D30" s="19">
        <v>124.61</v>
      </c>
      <c r="E30" s="20">
        <v>2007.7</v>
      </c>
      <c r="F30" s="19">
        <v>-320.39999999999998</v>
      </c>
      <c r="G30" s="19">
        <v>462.7</v>
      </c>
    </row>
    <row r="31" spans="1:7">
      <c r="B31" s="20">
        <v>2194</v>
      </c>
      <c r="C31" s="19">
        <v>19.96</v>
      </c>
      <c r="D31" s="19">
        <v>124.27</v>
      </c>
      <c r="E31" s="20">
        <v>2096</v>
      </c>
      <c r="F31" s="19">
        <v>-338.7</v>
      </c>
      <c r="G31" s="19">
        <v>489.3</v>
      </c>
    </row>
    <row r="32" spans="1:7">
      <c r="B32" s="20">
        <v>2288</v>
      </c>
      <c r="C32" s="19">
        <v>20.100000000000001</v>
      </c>
      <c r="D32" s="19">
        <v>123.75</v>
      </c>
      <c r="E32" s="20">
        <v>2184.3000000000002</v>
      </c>
      <c r="F32" s="19">
        <v>-356.7</v>
      </c>
      <c r="G32" s="19">
        <v>516</v>
      </c>
    </row>
    <row r="33" spans="2:7">
      <c r="B33" s="20">
        <v>2381</v>
      </c>
      <c r="C33" s="19">
        <v>19.63</v>
      </c>
      <c r="D33" s="19">
        <v>123.79</v>
      </c>
      <c r="E33" s="20">
        <v>2271.8000000000002</v>
      </c>
      <c r="F33" s="19">
        <v>-374.2</v>
      </c>
      <c r="G33" s="19">
        <v>542.29999999999995</v>
      </c>
    </row>
    <row r="34" spans="2:7">
      <c r="B34" s="20">
        <v>2475</v>
      </c>
      <c r="C34" s="19">
        <v>18.55</v>
      </c>
      <c r="D34" s="19">
        <v>122.85</v>
      </c>
      <c r="E34" s="20">
        <v>2360.6</v>
      </c>
      <c r="F34" s="19">
        <v>-391.1</v>
      </c>
      <c r="G34" s="19">
        <v>568</v>
      </c>
    </row>
    <row r="35" spans="2:7">
      <c r="B35" s="20">
        <v>2570</v>
      </c>
      <c r="C35" s="19">
        <v>18.350000000000001</v>
      </c>
      <c r="D35" s="19">
        <v>122.24</v>
      </c>
      <c r="E35" s="20">
        <v>2450.6999999999998</v>
      </c>
      <c r="F35" s="19">
        <v>-407.3</v>
      </c>
      <c r="G35" s="19">
        <v>593.29999999999995</v>
      </c>
    </row>
    <row r="36" spans="2:7">
      <c r="B36" s="20">
        <v>2664</v>
      </c>
      <c r="C36" s="19">
        <v>18.48</v>
      </c>
      <c r="D36" s="19">
        <v>126.37</v>
      </c>
      <c r="E36" s="20">
        <v>2539.9</v>
      </c>
      <c r="F36" s="19">
        <v>-424</v>
      </c>
      <c r="G36" s="19">
        <v>617.79999999999995</v>
      </c>
    </row>
    <row r="37" spans="2:7">
      <c r="B37" s="20">
        <v>2758</v>
      </c>
      <c r="C37" s="19">
        <v>18.440000000000001</v>
      </c>
      <c r="D37" s="19">
        <v>125.77</v>
      </c>
      <c r="E37" s="20">
        <v>2629.1</v>
      </c>
      <c r="F37" s="19">
        <v>-441.6</v>
      </c>
      <c r="G37" s="19">
        <v>641.9</v>
      </c>
    </row>
    <row r="38" spans="2:7">
      <c r="B38" s="20">
        <v>2853</v>
      </c>
      <c r="C38" s="19">
        <v>18.55</v>
      </c>
      <c r="D38" s="19">
        <v>126.9</v>
      </c>
      <c r="E38" s="20">
        <v>2719.2</v>
      </c>
      <c r="F38" s="19">
        <v>-459.4</v>
      </c>
      <c r="G38" s="19">
        <v>666.1</v>
      </c>
    </row>
    <row r="39" spans="2:7">
      <c r="B39" s="20">
        <v>2948</v>
      </c>
      <c r="C39" s="19">
        <v>19.510000000000002</v>
      </c>
      <c r="D39" s="19">
        <v>125.31</v>
      </c>
      <c r="E39" s="20">
        <v>2809</v>
      </c>
      <c r="F39" s="19">
        <v>-477.7</v>
      </c>
      <c r="G39" s="19">
        <v>691.2</v>
      </c>
    </row>
    <row r="40" spans="2:7">
      <c r="B40" s="20">
        <v>3042</v>
      </c>
      <c r="C40" s="19">
        <v>19.61</v>
      </c>
      <c r="D40" s="19">
        <v>126.55</v>
      </c>
      <c r="E40" s="20">
        <v>2897.5</v>
      </c>
      <c r="F40" s="19">
        <v>-496.1</v>
      </c>
      <c r="G40" s="19">
        <v>716.7</v>
      </c>
    </row>
    <row r="41" spans="2:7">
      <c r="B41" s="20">
        <v>3136</v>
      </c>
      <c r="C41" s="19">
        <v>19.36</v>
      </c>
      <c r="D41" s="19">
        <v>126.15</v>
      </c>
      <c r="E41" s="20">
        <v>2986.2</v>
      </c>
      <c r="F41" s="19">
        <v>-514.70000000000005</v>
      </c>
      <c r="G41" s="19">
        <v>741.9</v>
      </c>
    </row>
    <row r="42" spans="2:7">
      <c r="B42" s="20">
        <v>3230</v>
      </c>
      <c r="C42" s="19">
        <v>19.739999999999998</v>
      </c>
      <c r="D42" s="19">
        <v>126.32</v>
      </c>
      <c r="E42" s="20">
        <v>3074.7</v>
      </c>
      <c r="F42" s="19">
        <v>-533.29999999999995</v>
      </c>
      <c r="G42" s="19">
        <v>767.3</v>
      </c>
    </row>
    <row r="43" spans="2:7">
      <c r="B43" s="20">
        <v>3324</v>
      </c>
      <c r="C43" s="19">
        <v>19.7</v>
      </c>
      <c r="D43" s="19">
        <v>126.72</v>
      </c>
      <c r="E43" s="20">
        <v>3163.2</v>
      </c>
      <c r="F43" s="19">
        <v>-552.20000000000005</v>
      </c>
      <c r="G43" s="19">
        <v>792.8</v>
      </c>
    </row>
    <row r="44" spans="2:7">
      <c r="B44" s="20">
        <v>3418</v>
      </c>
      <c r="C44" s="19">
        <v>19.52</v>
      </c>
      <c r="D44" s="19">
        <v>125.14</v>
      </c>
      <c r="E44" s="20">
        <v>3251.8</v>
      </c>
      <c r="F44" s="19">
        <v>-570.70000000000005</v>
      </c>
      <c r="G44" s="19">
        <v>818.3</v>
      </c>
    </row>
    <row r="45" spans="2:7">
      <c r="B45" s="20">
        <v>3514</v>
      </c>
      <c r="C45" s="19">
        <v>19.38</v>
      </c>
      <c r="D45" s="19">
        <v>124.18</v>
      </c>
      <c r="E45" s="20">
        <v>3342.3</v>
      </c>
      <c r="F45" s="19">
        <v>-588.9</v>
      </c>
      <c r="G45" s="19">
        <v>844.6</v>
      </c>
    </row>
    <row r="46" spans="2:7">
      <c r="B46" s="20">
        <v>3608</v>
      </c>
      <c r="C46" s="19">
        <v>18.91</v>
      </c>
      <c r="D46" s="19">
        <v>124.44</v>
      </c>
      <c r="E46" s="20">
        <v>3431.1</v>
      </c>
      <c r="F46" s="19">
        <v>-606.20000000000005</v>
      </c>
      <c r="G46" s="19">
        <v>870.1</v>
      </c>
    </row>
    <row r="47" spans="2:7">
      <c r="B47" s="20">
        <v>3702</v>
      </c>
      <c r="C47" s="19">
        <v>18.59</v>
      </c>
      <c r="D47" s="19">
        <v>123.83</v>
      </c>
      <c r="E47" s="20">
        <v>3520.1</v>
      </c>
      <c r="F47" s="19">
        <v>-623.20000000000005</v>
      </c>
      <c r="G47" s="19">
        <v>895.1</v>
      </c>
    </row>
    <row r="48" spans="2:7">
      <c r="B48" s="20">
        <v>3796</v>
      </c>
      <c r="C48" s="19">
        <v>17.829999999999998</v>
      </c>
      <c r="D48" s="19">
        <v>124.51</v>
      </c>
      <c r="E48" s="20">
        <v>3609.4</v>
      </c>
      <c r="F48" s="19">
        <v>-639.70000000000005</v>
      </c>
      <c r="G48" s="19">
        <v>919.4</v>
      </c>
    </row>
    <row r="49" spans="2:7">
      <c r="B49" s="20">
        <v>3890</v>
      </c>
      <c r="C49" s="19">
        <v>16.88</v>
      </c>
      <c r="D49" s="19">
        <v>124.49</v>
      </c>
      <c r="E49" s="20">
        <v>3699.1</v>
      </c>
      <c r="F49" s="19">
        <v>-655.6</v>
      </c>
      <c r="G49" s="19">
        <v>942.5</v>
      </c>
    </row>
    <row r="50" spans="2:7">
      <c r="B50" s="20">
        <v>3984</v>
      </c>
      <c r="C50" s="19">
        <v>16.8</v>
      </c>
      <c r="D50" s="19">
        <v>123.12</v>
      </c>
      <c r="E50" s="20">
        <v>3789.1</v>
      </c>
      <c r="F50" s="19">
        <v>-670.7</v>
      </c>
      <c r="G50" s="19">
        <v>965.1</v>
      </c>
    </row>
    <row r="51" spans="2:7">
      <c r="B51" s="20">
        <v>4078</v>
      </c>
      <c r="C51" s="19">
        <v>16.920000000000002</v>
      </c>
      <c r="D51" s="19">
        <v>121.73</v>
      </c>
      <c r="E51" s="20">
        <v>3879.1</v>
      </c>
      <c r="F51" s="19">
        <v>-685.3</v>
      </c>
      <c r="G51" s="19">
        <v>988.1</v>
      </c>
    </row>
    <row r="52" spans="2:7">
      <c r="B52" s="20">
        <v>4172</v>
      </c>
      <c r="C52" s="19">
        <v>15.48</v>
      </c>
      <c r="D52" s="19">
        <v>122.5</v>
      </c>
      <c r="E52" s="20">
        <v>3969.3</v>
      </c>
      <c r="F52" s="19">
        <v>-699.3</v>
      </c>
      <c r="G52" s="20">
        <v>1010.3</v>
      </c>
    </row>
    <row r="53" spans="2:7">
      <c r="B53" s="20">
        <v>4266</v>
      </c>
      <c r="C53" s="19">
        <v>14.91</v>
      </c>
      <c r="D53" s="19">
        <v>125.72</v>
      </c>
      <c r="E53" s="20">
        <v>4060</v>
      </c>
      <c r="F53" s="19">
        <v>-713.1</v>
      </c>
      <c r="G53" s="20">
        <v>1030.7</v>
      </c>
    </row>
    <row r="54" spans="2:7">
      <c r="B54" s="20">
        <v>4360</v>
      </c>
      <c r="C54" s="19">
        <v>13.1</v>
      </c>
      <c r="D54" s="19">
        <v>123.77</v>
      </c>
      <c r="E54" s="20">
        <v>4151.2</v>
      </c>
      <c r="F54" s="19">
        <v>-726.1</v>
      </c>
      <c r="G54" s="20">
        <v>1049.4000000000001</v>
      </c>
    </row>
    <row r="55" spans="2:7">
      <c r="B55" s="20">
        <v>4453</v>
      </c>
      <c r="C55" s="19">
        <v>12.43</v>
      </c>
      <c r="D55" s="19">
        <v>121.37</v>
      </c>
      <c r="E55" s="20">
        <v>4241.8999999999996</v>
      </c>
      <c r="F55" s="19">
        <v>-737.1</v>
      </c>
      <c r="G55" s="20">
        <v>1066.7</v>
      </c>
    </row>
    <row r="56" spans="2:7">
      <c r="B56" s="20">
        <v>4548</v>
      </c>
      <c r="C56" s="19">
        <v>11.43</v>
      </c>
      <c r="D56" s="19">
        <v>122.77</v>
      </c>
      <c r="E56" s="20">
        <v>4334.8999999999996</v>
      </c>
      <c r="F56" s="19">
        <v>-747.5</v>
      </c>
      <c r="G56" s="20">
        <v>1083.4000000000001</v>
      </c>
    </row>
    <row r="57" spans="2:7">
      <c r="B57" s="20">
        <v>4642</v>
      </c>
      <c r="C57" s="19">
        <v>9.76</v>
      </c>
      <c r="D57" s="19">
        <v>125.71</v>
      </c>
      <c r="E57" s="20">
        <v>4427.3</v>
      </c>
      <c r="F57" s="19">
        <v>-757.2</v>
      </c>
      <c r="G57" s="20">
        <v>1097.7</v>
      </c>
    </row>
    <row r="58" spans="2:7">
      <c r="B58" s="20">
        <v>4736</v>
      </c>
      <c r="C58" s="19">
        <v>9.23</v>
      </c>
      <c r="D58" s="19">
        <v>126.19</v>
      </c>
      <c r="E58" s="20">
        <v>4520</v>
      </c>
      <c r="F58" s="19">
        <v>-766.3</v>
      </c>
      <c r="G58" s="20">
        <v>1110.2</v>
      </c>
    </row>
    <row r="59" spans="2:7">
      <c r="B59" s="20">
        <v>4829</v>
      </c>
      <c r="C59" s="19">
        <v>8.7100000000000009</v>
      </c>
      <c r="D59" s="19">
        <v>123.29</v>
      </c>
      <c r="E59" s="20">
        <v>4611.8999999999996</v>
      </c>
      <c r="F59" s="19">
        <v>-774.6</v>
      </c>
      <c r="G59" s="20">
        <v>1122.0999999999999</v>
      </c>
    </row>
    <row r="60" spans="2:7">
      <c r="B60" s="20">
        <v>4923</v>
      </c>
      <c r="C60" s="19">
        <v>7.35</v>
      </c>
      <c r="D60" s="19">
        <v>128.62</v>
      </c>
      <c r="E60" s="20">
        <v>4704.8999999999996</v>
      </c>
      <c r="F60" s="19">
        <v>-782.3</v>
      </c>
      <c r="G60" s="20">
        <v>1132.8</v>
      </c>
    </row>
    <row r="61" spans="2:7">
      <c r="B61" s="20">
        <v>5018</v>
      </c>
      <c r="C61" s="19">
        <v>5.93</v>
      </c>
      <c r="D61" s="19">
        <v>133.34</v>
      </c>
      <c r="E61" s="20">
        <v>4799.3</v>
      </c>
      <c r="F61" s="19">
        <v>-789.4</v>
      </c>
      <c r="G61" s="20">
        <v>1141.0999999999999</v>
      </c>
    </row>
    <row r="62" spans="2:7">
      <c r="B62" s="20">
        <v>5113</v>
      </c>
      <c r="C62" s="19">
        <v>4.4000000000000004</v>
      </c>
      <c r="D62" s="19">
        <v>136.21</v>
      </c>
      <c r="E62" s="20">
        <v>4893.8999999999996</v>
      </c>
      <c r="F62" s="19">
        <v>-795.4</v>
      </c>
      <c r="G62" s="20">
        <v>1147.2</v>
      </c>
    </row>
    <row r="63" spans="2:7">
      <c r="B63" s="20">
        <v>5208</v>
      </c>
      <c r="C63" s="19">
        <v>4.03</v>
      </c>
      <c r="D63" s="19">
        <v>137.63</v>
      </c>
      <c r="E63" s="20">
        <v>4988.6000000000004</v>
      </c>
      <c r="F63" s="19">
        <v>-800.5</v>
      </c>
      <c r="G63" s="20">
        <v>1152</v>
      </c>
    </row>
    <row r="64" spans="2:7">
      <c r="B64" s="20">
        <v>5302</v>
      </c>
      <c r="C64" s="19">
        <v>2.46</v>
      </c>
      <c r="D64" s="19">
        <v>127.07</v>
      </c>
      <c r="E64" s="20">
        <v>5082.5</v>
      </c>
      <c r="F64" s="19">
        <v>-804.2</v>
      </c>
      <c r="G64" s="20">
        <v>1155.8</v>
      </c>
    </row>
    <row r="65" spans="2:7">
      <c r="B65" s="20">
        <v>5397</v>
      </c>
      <c r="C65" s="19">
        <v>2.2200000000000002</v>
      </c>
      <c r="D65" s="19">
        <v>122.67</v>
      </c>
      <c r="E65" s="20">
        <v>5177.3999999999996</v>
      </c>
      <c r="F65" s="19">
        <v>-806.4</v>
      </c>
      <c r="G65" s="20">
        <v>1159</v>
      </c>
    </row>
    <row r="66" spans="2:7">
      <c r="B66" s="20">
        <v>5493</v>
      </c>
      <c r="C66" s="19">
        <v>2.37</v>
      </c>
      <c r="D66" s="19">
        <v>129.25</v>
      </c>
      <c r="E66" s="20">
        <v>5273.3</v>
      </c>
      <c r="F66" s="19">
        <v>-808.7</v>
      </c>
      <c r="G66" s="20">
        <v>1162.0999999999999</v>
      </c>
    </row>
    <row r="67" spans="2:7">
      <c r="B67" s="20">
        <v>5588</v>
      </c>
      <c r="C67" s="19">
        <v>2.02</v>
      </c>
      <c r="D67" s="19">
        <v>129.36000000000001</v>
      </c>
      <c r="E67" s="20">
        <v>5368.3</v>
      </c>
      <c r="F67" s="19">
        <v>-811</v>
      </c>
      <c r="G67" s="20">
        <v>1164.9000000000001</v>
      </c>
    </row>
    <row r="68" spans="2:7">
      <c r="B68" s="20">
        <v>5683</v>
      </c>
      <c r="C68" s="19">
        <v>2.15</v>
      </c>
      <c r="D68" s="19">
        <v>131.22</v>
      </c>
      <c r="E68" s="20">
        <v>5463.2</v>
      </c>
      <c r="F68" s="19">
        <v>-813.2</v>
      </c>
      <c r="G68" s="20">
        <v>1167.5</v>
      </c>
    </row>
    <row r="69" spans="2:7">
      <c r="B69" s="20">
        <v>5777</v>
      </c>
      <c r="C69" s="19">
        <v>1.82</v>
      </c>
      <c r="D69" s="19">
        <v>130.21</v>
      </c>
      <c r="E69" s="20">
        <v>5557.2</v>
      </c>
      <c r="F69" s="19">
        <v>-815.3</v>
      </c>
      <c r="G69" s="20">
        <v>1170</v>
      </c>
    </row>
    <row r="70" spans="2:7">
      <c r="B70" s="20">
        <v>5873</v>
      </c>
      <c r="C70" s="19">
        <v>1.21</v>
      </c>
      <c r="D70" s="19">
        <v>134.93</v>
      </c>
      <c r="E70" s="20">
        <v>5653.1</v>
      </c>
      <c r="F70" s="19">
        <v>-817</v>
      </c>
      <c r="G70" s="20">
        <v>1171.9000000000001</v>
      </c>
    </row>
    <row r="71" spans="2:7">
      <c r="B71" s="20">
        <v>5968</v>
      </c>
      <c r="C71" s="19">
        <v>1.35</v>
      </c>
      <c r="D71" s="19">
        <v>137.41999999999999</v>
      </c>
      <c r="E71" s="20">
        <v>5748.1</v>
      </c>
      <c r="F71" s="19">
        <v>-818.6</v>
      </c>
      <c r="G71" s="20">
        <v>1173.3</v>
      </c>
    </row>
    <row r="72" spans="2:7">
      <c r="B72" s="20">
        <v>6061</v>
      </c>
      <c r="C72" s="19">
        <v>1.1399999999999999</v>
      </c>
      <c r="D72" s="19">
        <v>133.58000000000001</v>
      </c>
      <c r="E72" s="20">
        <v>5841.1</v>
      </c>
      <c r="F72" s="19">
        <v>-820</v>
      </c>
      <c r="G72" s="20">
        <v>1174.8</v>
      </c>
    </row>
    <row r="73" spans="2:7">
      <c r="B73" s="20">
        <v>6156</v>
      </c>
      <c r="C73" s="19">
        <v>0.6</v>
      </c>
      <c r="D73" s="19">
        <v>137.84</v>
      </c>
      <c r="E73" s="20">
        <v>5936.1</v>
      </c>
      <c r="F73" s="19">
        <v>-821</v>
      </c>
      <c r="G73" s="20">
        <v>1175.8</v>
      </c>
    </row>
    <row r="74" spans="2:7">
      <c r="B74" s="20">
        <v>6250</v>
      </c>
      <c r="C74" s="19">
        <v>0.48</v>
      </c>
      <c r="D74" s="19">
        <v>155.53</v>
      </c>
      <c r="E74" s="20">
        <v>6030.1</v>
      </c>
      <c r="F74" s="19">
        <v>-821.8</v>
      </c>
      <c r="G74" s="20">
        <v>1176.3</v>
      </c>
    </row>
    <row r="75" spans="2:7">
      <c r="B75" s="20">
        <v>6343</v>
      </c>
      <c r="C75" s="19">
        <v>0.3</v>
      </c>
      <c r="D75" s="19">
        <v>137.77000000000001</v>
      </c>
      <c r="E75" s="20">
        <v>6123.1</v>
      </c>
      <c r="F75" s="19">
        <v>-822.3</v>
      </c>
      <c r="G75" s="20">
        <v>1176.5999999999999</v>
      </c>
    </row>
    <row r="76" spans="2:7">
      <c r="B76" s="20">
        <v>6438</v>
      </c>
      <c r="C76" s="19">
        <v>0.97</v>
      </c>
      <c r="D76" s="19">
        <v>78.930000000000007</v>
      </c>
      <c r="E76" s="20">
        <v>6218</v>
      </c>
      <c r="F76" s="19">
        <v>-822.3</v>
      </c>
      <c r="G76" s="20">
        <v>1177.5</v>
      </c>
    </row>
    <row r="77" spans="2:7">
      <c r="B77" s="20">
        <v>6533</v>
      </c>
      <c r="C77" s="19">
        <v>0.95</v>
      </c>
      <c r="D77" s="19">
        <v>75.8</v>
      </c>
      <c r="E77" s="20">
        <v>6313</v>
      </c>
      <c r="F77" s="19">
        <v>-822</v>
      </c>
      <c r="G77" s="20">
        <v>1179.0999999999999</v>
      </c>
    </row>
    <row r="78" spans="2:7">
      <c r="B78" s="20">
        <v>6628</v>
      </c>
      <c r="C78" s="19">
        <v>0.45</v>
      </c>
      <c r="D78" s="19">
        <v>104.29</v>
      </c>
      <c r="E78" s="20">
        <v>6408</v>
      </c>
      <c r="F78" s="19">
        <v>-821.9</v>
      </c>
      <c r="G78" s="20">
        <v>1180.2</v>
      </c>
    </row>
    <row r="79" spans="2:7">
      <c r="B79" s="20">
        <v>6723</v>
      </c>
      <c r="C79" s="19">
        <v>0.21</v>
      </c>
      <c r="D79" s="19">
        <v>292.88</v>
      </c>
      <c r="E79" s="20">
        <v>6503</v>
      </c>
      <c r="F79" s="19">
        <v>-821.9</v>
      </c>
      <c r="G79" s="20">
        <v>1180.4000000000001</v>
      </c>
    </row>
    <row r="80" spans="2:7">
      <c r="B80" s="20">
        <v>6817</v>
      </c>
      <c r="C80" s="19">
        <v>0.15</v>
      </c>
      <c r="D80" s="19">
        <v>211.68</v>
      </c>
      <c r="E80" s="20">
        <v>6597</v>
      </c>
      <c r="F80" s="19">
        <v>-821.9</v>
      </c>
      <c r="G80" s="20">
        <v>1180.2</v>
      </c>
    </row>
    <row r="81" spans="2:7">
      <c r="B81" s="20">
        <v>6912</v>
      </c>
      <c r="C81" s="19">
        <v>0.33</v>
      </c>
      <c r="D81" s="19">
        <v>168.17</v>
      </c>
      <c r="E81" s="20">
        <v>6692</v>
      </c>
      <c r="F81" s="19">
        <v>-822.3</v>
      </c>
      <c r="G81" s="20">
        <v>1180.2</v>
      </c>
    </row>
    <row r="82" spans="2:7">
      <c r="B82" s="20">
        <v>7006</v>
      </c>
      <c r="C82" s="19">
        <v>0.54</v>
      </c>
      <c r="D82" s="19">
        <v>154.38999999999999</v>
      </c>
      <c r="E82" s="20">
        <v>6786</v>
      </c>
      <c r="F82" s="19">
        <v>-823</v>
      </c>
      <c r="G82" s="20">
        <v>1180.4000000000001</v>
      </c>
    </row>
    <row r="83" spans="2:7">
      <c r="B83" s="20">
        <v>7102</v>
      </c>
      <c r="C83" s="19">
        <v>0.18</v>
      </c>
      <c r="D83" s="19">
        <v>38.21</v>
      </c>
      <c r="E83" s="20">
        <v>6882</v>
      </c>
      <c r="F83" s="19">
        <v>-823.3</v>
      </c>
      <c r="G83" s="20">
        <v>1180.7</v>
      </c>
    </row>
    <row r="84" spans="2:7">
      <c r="B84" s="20">
        <v>7197</v>
      </c>
      <c r="C84" s="19">
        <v>0.74</v>
      </c>
      <c r="D84" s="19">
        <v>52.38</v>
      </c>
      <c r="E84" s="20">
        <v>6977</v>
      </c>
      <c r="F84" s="19">
        <v>-822.8</v>
      </c>
      <c r="G84" s="20">
        <v>1181.3</v>
      </c>
    </row>
    <row r="85" spans="2:7">
      <c r="B85" s="20">
        <v>7292</v>
      </c>
      <c r="C85" s="19">
        <v>0.88</v>
      </c>
      <c r="D85" s="19">
        <v>86.99</v>
      </c>
      <c r="E85" s="20">
        <v>7072</v>
      </c>
      <c r="F85" s="19">
        <v>-822.4</v>
      </c>
      <c r="G85" s="20">
        <v>1182.5</v>
      </c>
    </row>
    <row r="86" spans="2:7">
      <c r="B86" s="20">
        <v>7387</v>
      </c>
      <c r="C86" s="19">
        <v>0.26</v>
      </c>
      <c r="D86" s="19">
        <v>110.46</v>
      </c>
      <c r="E86" s="20">
        <v>7167</v>
      </c>
      <c r="F86" s="19">
        <v>-822.4</v>
      </c>
      <c r="G86" s="20">
        <v>1183.5</v>
      </c>
    </row>
    <row r="87" spans="2:7">
      <c r="B87" s="20">
        <v>7480</v>
      </c>
      <c r="C87" s="19">
        <v>0.34</v>
      </c>
      <c r="D87" s="19">
        <v>154.77000000000001</v>
      </c>
      <c r="E87" s="20">
        <v>7260</v>
      </c>
      <c r="F87" s="19">
        <v>-822.7</v>
      </c>
      <c r="G87" s="20">
        <v>1183.8</v>
      </c>
    </row>
    <row r="88" spans="2:7">
      <c r="B88" s="20">
        <v>7575</v>
      </c>
      <c r="C88" s="19">
        <v>0.35</v>
      </c>
      <c r="D88" s="19">
        <v>160.47</v>
      </c>
      <c r="E88" s="20">
        <v>7355</v>
      </c>
      <c r="F88" s="19">
        <v>-823.2</v>
      </c>
      <c r="G88" s="20">
        <v>1184</v>
      </c>
    </row>
    <row r="89" spans="2:7">
      <c r="B89" s="20">
        <v>7668</v>
      </c>
      <c r="C89" s="19">
        <v>0.14000000000000001</v>
      </c>
      <c r="D89" s="19">
        <v>168.1</v>
      </c>
      <c r="E89" s="20">
        <v>7448</v>
      </c>
      <c r="F89" s="19">
        <v>-823.6</v>
      </c>
      <c r="G89" s="20">
        <v>1184.0999999999999</v>
      </c>
    </row>
    <row r="90" spans="2:7">
      <c r="B90" s="20">
        <v>7763</v>
      </c>
      <c r="C90" s="19">
        <v>0.34</v>
      </c>
      <c r="D90" s="19">
        <v>162.56</v>
      </c>
      <c r="E90" s="20">
        <v>7543</v>
      </c>
      <c r="F90" s="19">
        <v>-824</v>
      </c>
      <c r="G90" s="20">
        <v>1184.2</v>
      </c>
    </row>
    <row r="91" spans="2:7">
      <c r="B91" s="20">
        <v>7858</v>
      </c>
      <c r="C91" s="19">
        <v>0.18</v>
      </c>
      <c r="D91" s="19">
        <v>138.41</v>
      </c>
      <c r="E91" s="20">
        <v>7638</v>
      </c>
      <c r="F91" s="19">
        <v>-824.4</v>
      </c>
      <c r="G91" s="20">
        <v>1184.4000000000001</v>
      </c>
    </row>
    <row r="92" spans="2:7">
      <c r="B92" s="20">
        <v>7954</v>
      </c>
      <c r="C92" s="19">
        <v>0.14000000000000001</v>
      </c>
      <c r="D92" s="19">
        <v>163.36000000000001</v>
      </c>
      <c r="E92" s="20">
        <v>7734</v>
      </c>
      <c r="F92" s="19">
        <v>-824.6</v>
      </c>
      <c r="G92" s="20">
        <v>1184.5</v>
      </c>
    </row>
    <row r="93" spans="2:7">
      <c r="B93" s="20">
        <v>8050</v>
      </c>
      <c r="C93" s="19">
        <v>7.0000000000000007E-2</v>
      </c>
      <c r="D93" s="19">
        <v>87.65</v>
      </c>
      <c r="E93" s="20">
        <v>7830</v>
      </c>
      <c r="F93" s="19">
        <v>-824.7</v>
      </c>
      <c r="G93" s="20">
        <v>1184.5999999999999</v>
      </c>
    </row>
    <row r="94" spans="2:7">
      <c r="B94" s="20">
        <v>8144</v>
      </c>
      <c r="C94" s="19">
        <v>0.21</v>
      </c>
      <c r="D94" s="19">
        <v>230.01</v>
      </c>
      <c r="E94" s="20">
        <v>7924</v>
      </c>
      <c r="F94" s="19">
        <v>-824.8</v>
      </c>
      <c r="G94" s="20">
        <v>1184.5</v>
      </c>
    </row>
    <row r="95" spans="2:7">
      <c r="B95" s="20">
        <v>8238</v>
      </c>
      <c r="C95" s="19">
        <v>0.79</v>
      </c>
      <c r="D95" s="19">
        <v>198.48</v>
      </c>
      <c r="E95" s="20">
        <v>8018</v>
      </c>
      <c r="F95" s="19">
        <v>-825.6</v>
      </c>
      <c r="G95" s="20">
        <v>1184.2</v>
      </c>
    </row>
    <row r="96" spans="2:7">
      <c r="B96" s="20">
        <v>8333</v>
      </c>
      <c r="C96" s="19">
        <v>1.1399999999999999</v>
      </c>
      <c r="D96" s="19">
        <v>219.97</v>
      </c>
      <c r="E96" s="20">
        <v>8113</v>
      </c>
      <c r="F96" s="19">
        <v>-826.9</v>
      </c>
      <c r="G96" s="20">
        <v>1183.4000000000001</v>
      </c>
    </row>
    <row r="97" spans="2:7">
      <c r="B97" s="20">
        <v>8428</v>
      </c>
      <c r="C97" s="19">
        <v>1.1299999999999999</v>
      </c>
      <c r="D97" s="19">
        <v>252.33</v>
      </c>
      <c r="E97" s="20">
        <v>8208</v>
      </c>
      <c r="F97" s="19">
        <v>-827.9</v>
      </c>
      <c r="G97" s="20">
        <v>1181.9000000000001</v>
      </c>
    </row>
    <row r="98" spans="2:7">
      <c r="B98" s="20">
        <v>8500</v>
      </c>
      <c r="C98" s="19">
        <v>1.1399999999999999</v>
      </c>
      <c r="D98" s="19">
        <v>258.75</v>
      </c>
      <c r="E98" s="20">
        <v>8280</v>
      </c>
      <c r="F98" s="19">
        <v>-828.3</v>
      </c>
      <c r="G98" s="20">
        <v>1180.5</v>
      </c>
    </row>
    <row r="99" spans="2:7">
      <c r="B99" s="20">
        <v>8560</v>
      </c>
      <c r="C99" s="19">
        <v>1.1399999999999999</v>
      </c>
      <c r="D99" s="19">
        <v>258.75</v>
      </c>
      <c r="E99" s="20">
        <v>8339.9</v>
      </c>
      <c r="F99" s="19">
        <v>-828.5</v>
      </c>
      <c r="G99" s="20">
        <v>1179.3</v>
      </c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2012-08-07T19:16:24Z</dcterms:modified>
</cp:coreProperties>
</file>