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<sst xmlns="http://schemas.openxmlformats.org/spreadsheetml/2006/main" count="41" uniqueCount="37">
  <si>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</si>
  <si>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</si>
  <si>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</si>
  <si>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</si>
  <si>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</si>
  <si>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</si>
  <si>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</si>
  <si>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</si>
  <si>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</si>
  <si>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</si>
  <si>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</si>
  <si>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</si>
  <si>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</si>
  <si>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</si>
  <si>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</si>
  <si>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</si>
  <si>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</si>
  <si>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</si>
  <si>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</si>
  <si>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</si>
  <si>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</si>
  <si>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</si>
  <si>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</si>
  <si>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</si>
  <si>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</si>
  <si>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</si>
  <si>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</si>
  <si>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</si>
  <si>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</si>
  <si>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</si>
  <si>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</si>
  <si>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</si>
  <si>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</si>
  <si>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MORTON 41-12</t>
  </si>
  <si>
    <t>ACTUAL</t>
  </si>
  <si>
    <t>Kerr-McGee Oil &amp; Gas Onshore LP</t>
  </si>
  <si>
    <t>SWNE Sec. 12 1N 67W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</si>
</sst>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6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103</v>
      </c>
      <c r="C3" s="19">
        <v>0.7</v>
      </c>
      <c r="D3" s="19">
        <v>295.2</v>
      </c>
      <c r="E3" s="19">
        <v>102.9974</v>
      </c>
      <c r="F3" s="19">
        <v>0.26790000000000003</v>
      </c>
      <c r="G3" s="19">
        <v>-0.56930000000000003</v>
      </c>
    </row>
    <row r="4" spans="1:11" ht="15.75" thickBot="1">
      <c r="A4" s="8" t="s">
        <v>8</v>
      </c>
      <c r="B4" s="19">
        <v>192</v>
      </c>
      <c r="C4" s="19">
        <v>0.4</v>
      </c>
      <c r="D4" s="19">
        <v>39.200000000000003</v>
      </c>
      <c r="E4" s="19">
        <v>191.9948</v>
      </c>
      <c r="F4" s="19">
        <v>0.74009999999999998</v>
      </c>
      <c r="G4" s="19">
        <v>-0.8649</v>
      </c>
    </row>
    <row r="5" spans="1:11" ht="15.75" thickBot="1">
      <c r="A5" s="12">
        <v>47120</v>
      </c>
      <c r="B5" s="19">
        <v>282</v>
      </c>
      <c r="C5" s="19">
        <v>1.9</v>
      </c>
      <c r="D5" s="19">
        <v>74.2</v>
      </c>
      <c r="E5" s="19">
        <v>281.97469999999998</v>
      </c>
      <c r="F5" s="19">
        <v>1.3898999999999999</v>
      </c>
      <c r="G5" s="19">
        <v>0.76939999999999997</v>
      </c>
    </row>
    <row r="6" spans="1:11" ht="15.75" thickBot="1">
      <c r="A6" s="9" t="s">
        <v>9</v>
      </c>
      <c r="B6" s="19">
        <v>373</v>
      </c>
      <c r="C6" s="19">
        <v>3.3</v>
      </c>
      <c r="D6" s="19">
        <v>92.7</v>
      </c>
      <c r="E6" s="19">
        <v>372.88029999999998</v>
      </c>
      <c r="F6" s="19">
        <v>1.6773</v>
      </c>
      <c r="G6" s="19">
        <v>4.8375000000000004</v>
      </c>
    </row>
    <row r="7" spans="1:11" ht="15.75" thickBot="1">
      <c r="A7" s="13" t="s">
        <v>33</v>
      </c>
      <c r="B7" s="19">
        <v>463</v>
      </c>
      <c r="C7" s="19">
        <v>5.5</v>
      </c>
      <c r="D7" s="19">
        <v>95.6</v>
      </c>
      <c r="E7" s="19">
        <v>462.6096</v>
      </c>
      <c r="F7" s="19">
        <v>1.1343000000000001</v>
      </c>
      <c r="G7" s="19">
        <v>11.718299999999999</v>
      </c>
    </row>
    <row r="8" spans="1:11" ht="15.75" thickBot="1">
      <c r="A8" s="16" t="s">
        <v>12</v>
      </c>
      <c r="B8" s="19">
        <v>554</v>
      </c>
      <c r="C8" s="19">
        <v>6.7</v>
      </c>
      <c r="D8" s="19">
        <v>93.5</v>
      </c>
      <c r="E8" s="19">
        <v>553.09280000000001</v>
      </c>
      <c r="F8" s="19">
        <v>0.3846</v>
      </c>
      <c r="G8" s="19">
        <v>21.357500000000002</v>
      </c>
    </row>
    <row r="9" spans="1:11" ht="15.75" thickBot="1">
      <c r="A9" s="20">
        <v>512333932</v>
      </c>
      <c r="B9" s="19">
        <v>645</v>
      </c>
      <c r="C9" s="19">
        <v>7.8</v>
      </c>
      <c r="D9" s="19">
        <v>89.8</v>
      </c>
      <c r="E9" s="19">
        <v>643.36440000000005</v>
      </c>
      <c r="F9" s="19">
        <v>8.2100000000000006E-2</v>
      </c>
      <c r="G9" s="19">
        <v>32.831499999999998</v>
      </c>
    </row>
    <row r="10" spans="1:11" ht="15.75" thickBot="1">
      <c r="A10" s="14" t="s">
        <v>11</v>
      </c>
      <c r="B10" s="19">
        <v>736</v>
      </c>
      <c r="C10" s="19">
        <v>8.6999999999999993</v>
      </c>
      <c r="D10" s="19">
        <v>91.4</v>
      </c>
      <c r="E10" s="19">
        <v>733.42190000000005</v>
      </c>
      <c r="F10" s="19">
        <v>-6.4500000000000002E-2</v>
      </c>
      <c r="G10" s="19">
        <v>45.887099999999997</v>
      </c>
    </row>
    <row r="11" spans="1:11" ht="15.75" thickBot="1">
      <c r="A11" s="15" t="s">
        <v>36</v>
      </c>
      <c r="B11" s="19">
        <v>836</v>
      </c>
      <c r="C11" s="19">
        <v>9.3000000000000007</v>
      </c>
      <c r="D11" s="19">
        <v>88.6</v>
      </c>
      <c r="E11" s="19">
        <v>832.19069999999999</v>
      </c>
      <c r="F11" s="19">
        <v>-5.1900000000000002E-2</v>
      </c>
      <c r="G11" s="19">
        <v>61.5259</v>
      </c>
    </row>
    <row r="12" spans="1:11" ht="15.75" thickBot="1">
      <c r="A12" s="14" t="s">
        <v>10</v>
      </c>
      <c r="B12" s="19">
        <v>923</v>
      </c>
      <c r="C12" s="19">
        <v>9.5</v>
      </c>
      <c r="D12" s="19">
        <v>91.1</v>
      </c>
      <c r="E12" s="19">
        <v>918.02279999999996</v>
      </c>
      <c r="F12" s="19">
        <v>-1.7999999999999999E-2</v>
      </c>
      <c r="G12" s="19">
        <v>75.731899999999996</v>
      </c>
    </row>
    <row r="13" spans="1:11" ht="15.75" thickBot="1">
      <c r="A13" s="13" t="s">
        <v>34</v>
      </c>
      <c r="B13" s="19">
        <v>1014</v>
      </c>
      <c r="C13" s="19">
        <v>11.3</v>
      </c>
      <c r="D13" s="19">
        <v>84.7</v>
      </c>
      <c r="E13" s="19">
        <v>1007.5272</v>
      </c>
      <c r="F13" s="19">
        <v>0.66149999999999998</v>
      </c>
      <c r="G13" s="19">
        <v>92.119500000000002</v>
      </c>
    </row>
    <row r="14" spans="1:11" ht="15.75" thickBot="1">
      <c r="A14" s="14" t="s">
        <v>29</v>
      </c>
      <c r="B14" s="19">
        <v>1105</v>
      </c>
      <c r="C14" s="19">
        <v>12.8</v>
      </c>
      <c r="D14" s="19">
        <v>83.5</v>
      </c>
      <c r="E14" s="19">
        <v>1096.5197000000001</v>
      </c>
      <c r="F14" s="19">
        <v>2.6263000000000001</v>
      </c>
      <c r="G14" s="19">
        <v>111.0137</v>
      </c>
    </row>
    <row r="15" spans="1:11" ht="15.75" thickBot="1">
      <c r="A15" t="str">
        <f>INDEX(Lookup!E2:E5,Lookup!F2)</f>
        <v>Directional</v>
      </c>
      <c r="B15" s="19">
        <v>1196</v>
      </c>
      <c r="C15" s="19">
        <v>13.8</v>
      </c>
      <c r="D15" s="19">
        <v>86.7</v>
      </c>
      <c r="E15" s="19">
        <v>1185.079</v>
      </c>
      <c r="F15" s="19">
        <v>4.3921999999999999</v>
      </c>
      <c r="G15" s="19">
        <v>131.8655</v>
      </c>
    </row>
    <row r="16" spans="1:11" ht="15.75" thickBot="1">
      <c r="A16" s="14" t="s">
        <v>13</v>
      </c>
      <c r="B16" s="19">
        <v>1286</v>
      </c>
      <c r="C16" s="19">
        <v>15.6</v>
      </c>
      <c r="D16" s="19">
        <v>81.099999999999994</v>
      </c>
      <c r="E16" s="19">
        <v>1272.134</v>
      </c>
      <c r="F16" s="19">
        <v>6.8826999999999998</v>
      </c>
      <c r="G16" s="19">
        <v>154.54040000000001</v>
      </c>
    </row>
    <row r="17" spans="1:7" ht="15.75" thickBot="1">
      <c r="A17" t="str">
        <f>INDEX(Lookup!A2:A4,Lookup!B2)</f>
        <v>True</v>
      </c>
      <c r="B17" s="19">
        <v>1377</v>
      </c>
      <c r="C17" s="19">
        <v>16.899999999999999</v>
      </c>
      <c r="D17" s="19">
        <v>82.6</v>
      </c>
      <c r="E17" s="19">
        <v>1359.4970000000001</v>
      </c>
      <c r="F17" s="19">
        <v>10.4794</v>
      </c>
      <c r="G17" s="19">
        <v>179.74690000000001</v>
      </c>
    </row>
    <row r="18" spans="1:7" ht="15.75" thickBot="1">
      <c r="A18" s="14" t="s">
        <v>15</v>
      </c>
      <c r="B18" s="19">
        <v>1468</v>
      </c>
      <c r="C18" s="19">
        <v>19.100000000000001</v>
      </c>
      <c r="D18" s="19">
        <v>84.7</v>
      </c>
      <c r="E18" s="19">
        <v>1446.0388</v>
      </c>
      <c r="F18" s="19">
        <v>13.5587</v>
      </c>
      <c r="G18" s="19">
        <v>207.69220000000001</v>
      </c>
    </row>
    <row r="19" spans="1:7">
      <c r="A19" t="e">
        <f>INDEX(Lookup!C2:C12,Lookup!D2)</f>
        <v>#VALUE!</v>
      </c>
      <c r="B19" s="19">
        <v>1559</v>
      </c>
      <c r="C19" s="19">
        <v>20</v>
      </c>
      <c r="D19" s="19">
        <v>86.9</v>
      </c>
      <c r="E19" s="19">
        <v>1531.7928999999999</v>
      </c>
      <c r="F19" s="19">
        <v>15.775600000000001</v>
      </c>
      <c r="G19" s="19">
        <v>238.05709999999999</v>
      </c>
    </row>
    <row r="20" spans="1:7">
      <c r="B20" s="19">
        <v>1650</v>
      </c>
      <c r="C20" s="19">
        <v>21.1</v>
      </c>
      <c r="D20" s="19">
        <v>86.5</v>
      </c>
      <c r="E20" s="19">
        <v>1617.001</v>
      </c>
      <c r="F20" s="19">
        <v>17.6172</v>
      </c>
      <c r="G20" s="19">
        <v>269.94659999999999</v>
      </c>
    </row>
    <row r="21" spans="1:7">
      <c r="B21" s="19">
        <v>1740</v>
      </c>
      <c r="C21" s="19">
        <v>20.8</v>
      </c>
      <c r="D21" s="19">
        <v>86.2</v>
      </c>
      <c r="E21" s="19">
        <v>1701.0513000000001</v>
      </c>
      <c r="F21" s="19">
        <v>19.665199999999999</v>
      </c>
      <c r="G21" s="19">
        <v>302.06099999999998</v>
      </c>
    </row>
    <row r="22" spans="1:7">
      <c r="B22" s="19">
        <v>1831</v>
      </c>
      <c r="C22" s="19">
        <v>21.6</v>
      </c>
      <c r="D22" s="19">
        <v>83.9</v>
      </c>
      <c r="E22" s="19">
        <v>1785.8934999999999</v>
      </c>
      <c r="F22" s="19">
        <v>22.515999999999998</v>
      </c>
      <c r="G22" s="19">
        <v>334.83879999999999</v>
      </c>
    </row>
    <row r="23" spans="1:7">
      <c r="B23" s="19">
        <v>1922</v>
      </c>
      <c r="C23" s="19">
        <v>19.3</v>
      </c>
      <c r="D23" s="19">
        <v>83.2</v>
      </c>
      <c r="E23" s="19">
        <v>1871.1529</v>
      </c>
      <c r="F23" s="19">
        <v>26.077000000000002</v>
      </c>
      <c r="G23" s="19">
        <v>366.43049999999999</v>
      </c>
    </row>
    <row r="24" spans="1:7">
      <c r="B24" s="19">
        <v>2013</v>
      </c>
      <c r="C24" s="19">
        <v>20.399999999999999</v>
      </c>
      <c r="D24" s="19">
        <v>86</v>
      </c>
      <c r="E24" s="19">
        <v>1956.7466999999999</v>
      </c>
      <c r="F24" s="19">
        <v>28.964099999999998</v>
      </c>
      <c r="G24" s="19">
        <v>397.18619999999999</v>
      </c>
    </row>
    <row r="25" spans="1:7">
      <c r="B25" s="19">
        <v>2103</v>
      </c>
      <c r="C25" s="19">
        <v>20.8</v>
      </c>
      <c r="D25" s="19">
        <v>82.3</v>
      </c>
      <c r="E25" s="19">
        <v>2040.9956</v>
      </c>
      <c r="F25" s="19">
        <v>32.1995</v>
      </c>
      <c r="G25" s="19">
        <v>428.67090000000002</v>
      </c>
    </row>
    <row r="26" spans="1:7">
      <c r="B26" s="19">
        <v>2194</v>
      </c>
      <c r="C26" s="19">
        <v>20.8</v>
      </c>
      <c r="D26" s="19">
        <v>85.5</v>
      </c>
      <c r="E26" s="19">
        <v>2126.0675000000001</v>
      </c>
      <c r="F26" s="19">
        <v>35.632100000000001</v>
      </c>
      <c r="G26" s="19">
        <v>460.7912</v>
      </c>
    </row>
    <row r="27" spans="1:7">
      <c r="B27" s="19">
        <v>2285</v>
      </c>
      <c r="C27" s="19">
        <v>19.2</v>
      </c>
      <c r="D27" s="19">
        <v>84.6</v>
      </c>
      <c r="E27" s="19">
        <v>2211.5769</v>
      </c>
      <c r="F27" s="19">
        <v>38.308199999999999</v>
      </c>
      <c r="G27" s="19">
        <v>491.79790000000003</v>
      </c>
    </row>
    <row r="28" spans="1:7">
      <c r="B28" s="19">
        <v>2376</v>
      </c>
      <c r="C28" s="19">
        <v>18.899999999999999</v>
      </c>
      <c r="D28" s="19">
        <v>87.6</v>
      </c>
      <c r="E28" s="19">
        <v>2297.5952000000002</v>
      </c>
      <c r="F28" s="19">
        <v>40.333599999999997</v>
      </c>
      <c r="G28" s="19">
        <v>521.42100000000005</v>
      </c>
    </row>
    <row r="29" spans="1:7">
      <c r="B29" s="19">
        <v>2467</v>
      </c>
      <c r="C29" s="19">
        <v>20.3</v>
      </c>
      <c r="D29" s="19">
        <v>84</v>
      </c>
      <c r="E29" s="19">
        <v>2383.3235</v>
      </c>
      <c r="F29" s="19">
        <v>42.600999999999999</v>
      </c>
      <c r="G29" s="19">
        <v>551.84799999999996</v>
      </c>
    </row>
    <row r="30" spans="1:7">
      <c r="B30" s="19">
        <v>2557</v>
      </c>
      <c r="C30" s="19">
        <v>20.8</v>
      </c>
      <c r="D30" s="19">
        <v>89.1</v>
      </c>
      <c r="E30" s="19">
        <v>2467.6030000000001</v>
      </c>
      <c r="F30" s="19">
        <v>44.484099999999998</v>
      </c>
      <c r="G30" s="19">
        <v>583.35519999999997</v>
      </c>
    </row>
    <row r="31" spans="1:7">
      <c r="B31" s="19">
        <v>2648</v>
      </c>
      <c r="C31" s="19">
        <v>20.6</v>
      </c>
      <c r="D31" s="19">
        <v>87</v>
      </c>
      <c r="E31" s="19">
        <v>2552.7296000000001</v>
      </c>
      <c r="F31" s="19">
        <v>45.575699999999998</v>
      </c>
      <c r="G31" s="19">
        <v>615.49789999999996</v>
      </c>
    </row>
    <row r="32" spans="1:7">
      <c r="B32" s="19">
        <v>2739</v>
      </c>
      <c r="C32" s="19">
        <v>20.2</v>
      </c>
      <c r="D32" s="19">
        <v>87.7</v>
      </c>
      <c r="E32" s="19">
        <v>2638.0221999999999</v>
      </c>
      <c r="F32" s="19">
        <v>47.0441</v>
      </c>
      <c r="G32" s="19">
        <v>647.18340000000001</v>
      </c>
    </row>
    <row r="33" spans="2:7">
      <c r="B33" s="19">
        <v>2830</v>
      </c>
      <c r="C33" s="19">
        <v>19.8</v>
      </c>
      <c r="D33" s="19">
        <v>85.6</v>
      </c>
      <c r="E33" s="19">
        <v>2723.5351999999998</v>
      </c>
      <c r="F33" s="19">
        <v>48.857100000000003</v>
      </c>
      <c r="G33" s="19">
        <v>678.24950000000001</v>
      </c>
    </row>
    <row r="34" spans="2:7">
      <c r="B34" s="19">
        <v>2921</v>
      </c>
      <c r="C34" s="19">
        <v>18.600000000000001</v>
      </c>
      <c r="D34" s="19">
        <v>90.4</v>
      </c>
      <c r="E34" s="19">
        <v>2809.4773</v>
      </c>
      <c r="F34" s="19">
        <v>49.938299999999998</v>
      </c>
      <c r="G34" s="19">
        <v>708.13189999999997</v>
      </c>
    </row>
    <row r="35" spans="2:7">
      <c r="B35" s="19">
        <v>3011</v>
      </c>
      <c r="C35" s="19">
        <v>20.6</v>
      </c>
      <c r="D35" s="19">
        <v>89.5</v>
      </c>
      <c r="E35" s="19">
        <v>2894.2584000000002</v>
      </c>
      <c r="F35" s="19">
        <v>49.976300000000002</v>
      </c>
      <c r="G35" s="19">
        <v>738.32010000000002</v>
      </c>
    </row>
    <row r="36" spans="2:7">
      <c r="B36" s="19">
        <v>3102</v>
      </c>
      <c r="C36" s="19">
        <v>21.9</v>
      </c>
      <c r="D36" s="19">
        <v>89.5</v>
      </c>
      <c r="E36" s="19">
        <v>2979.0693000000001</v>
      </c>
      <c r="F36" s="19">
        <v>50.264099999999999</v>
      </c>
      <c r="G36" s="19">
        <v>771.3</v>
      </c>
    </row>
    <row r="37" spans="2:7">
      <c r="B37" s="19">
        <v>3193</v>
      </c>
      <c r="C37" s="19">
        <v>20.7</v>
      </c>
      <c r="D37" s="19">
        <v>88.3</v>
      </c>
      <c r="E37" s="19">
        <v>3063.8519999999999</v>
      </c>
      <c r="F37" s="19">
        <v>50.889299999999999</v>
      </c>
      <c r="G37" s="19">
        <v>804.34770000000003</v>
      </c>
    </row>
    <row r="38" spans="2:7">
      <c r="B38" s="19">
        <v>3284</v>
      </c>
      <c r="C38" s="19">
        <v>21.2</v>
      </c>
      <c r="D38" s="19">
        <v>87.7</v>
      </c>
      <c r="E38" s="19">
        <v>3148.8361</v>
      </c>
      <c r="F38" s="19">
        <v>52.026800000000001</v>
      </c>
      <c r="G38" s="19">
        <v>836.8646</v>
      </c>
    </row>
    <row r="39" spans="2:7">
      <c r="B39" s="19">
        <v>3375</v>
      </c>
      <c r="C39" s="19">
        <v>20.3</v>
      </c>
      <c r="D39" s="19">
        <v>87.6</v>
      </c>
      <c r="E39" s="19">
        <v>3233.9324999999999</v>
      </c>
      <c r="F39" s="19">
        <v>53.348199999999999</v>
      </c>
      <c r="G39" s="19">
        <v>869.07770000000005</v>
      </c>
    </row>
    <row r="40" spans="2:7">
      <c r="B40" s="19">
        <v>3466</v>
      </c>
      <c r="C40" s="19">
        <v>20.100000000000001</v>
      </c>
      <c r="D40" s="19">
        <v>89.7</v>
      </c>
      <c r="E40" s="19">
        <v>3319.3364999999999</v>
      </c>
      <c r="F40" s="19">
        <v>54.091099999999997</v>
      </c>
      <c r="G40" s="19">
        <v>900.48620000000005</v>
      </c>
    </row>
    <row r="41" spans="2:7">
      <c r="B41" s="19">
        <v>3556</v>
      </c>
      <c r="C41" s="19">
        <v>20.3</v>
      </c>
      <c r="D41" s="19">
        <v>88.8</v>
      </c>
      <c r="E41" s="19">
        <v>3403.8009999999999</v>
      </c>
      <c r="F41" s="19">
        <v>54.499000000000002</v>
      </c>
      <c r="G41" s="19">
        <v>931.55939999999998</v>
      </c>
    </row>
    <row r="42" spans="2:7">
      <c r="B42" s="19">
        <v>3647</v>
      </c>
      <c r="C42" s="19">
        <v>19.100000000000001</v>
      </c>
      <c r="D42" s="19">
        <v>82.1</v>
      </c>
      <c r="E42" s="19">
        <v>3489.4843000000001</v>
      </c>
      <c r="F42" s="19">
        <v>56.876300000000001</v>
      </c>
      <c r="G42" s="19">
        <v>962.09370000000001</v>
      </c>
    </row>
    <row r="43" spans="2:7">
      <c r="B43" s="19">
        <v>3738</v>
      </c>
      <c r="C43" s="19">
        <v>18</v>
      </c>
      <c r="D43" s="19">
        <v>78.099999999999994</v>
      </c>
      <c r="E43" s="19">
        <v>3575.7588000000001</v>
      </c>
      <c r="F43" s="19">
        <v>61.822299999999998</v>
      </c>
      <c r="G43" s="19">
        <v>990.601</v>
      </c>
    </row>
    <row r="44" spans="2:7">
      <c r="B44" s="19">
        <v>3829</v>
      </c>
      <c r="C44" s="19">
        <v>17.2</v>
      </c>
      <c r="D44" s="19">
        <v>81.099999999999994</v>
      </c>
      <c r="E44" s="19">
        <v>3662.5001999999999</v>
      </c>
      <c r="F44" s="19">
        <v>66.803399999999996</v>
      </c>
      <c r="G44" s="19">
        <v>1017.6528</v>
      </c>
    </row>
    <row r="45" spans="2:7">
      <c r="B45" s="19">
        <v>3920</v>
      </c>
      <c r="C45" s="19">
        <v>19.7</v>
      </c>
      <c r="D45" s="19">
        <v>78.900000000000006</v>
      </c>
      <c r="E45" s="19">
        <v>3748.8171000000002</v>
      </c>
      <c r="F45" s="19">
        <v>71.838700000000003</v>
      </c>
      <c r="G45" s="19">
        <v>1046.0012999999999</v>
      </c>
    </row>
    <row r="46" spans="2:7">
      <c r="B46" s="19">
        <v>4011</v>
      </c>
      <c r="C46" s="19">
        <v>18.7</v>
      </c>
      <c r="D46" s="19">
        <v>83.3</v>
      </c>
      <c r="E46" s="19">
        <v>3834.7588000000001</v>
      </c>
      <c r="F46" s="19">
        <v>76.493899999999996</v>
      </c>
      <c r="G46" s="19">
        <v>1075.5427999999999</v>
      </c>
    </row>
    <row r="47" spans="2:7">
      <c r="B47" s="19">
        <v>4102</v>
      </c>
      <c r="C47" s="19">
        <v>21.1</v>
      </c>
      <c r="D47" s="19">
        <v>88.4</v>
      </c>
      <c r="E47" s="19">
        <v>3920.3253</v>
      </c>
      <c r="F47" s="19">
        <v>78.653700000000001</v>
      </c>
      <c r="G47" s="19">
        <v>1106.4114</v>
      </c>
    </row>
    <row r="48" spans="2:7">
      <c r="B48" s="19">
        <v>4192</v>
      </c>
      <c r="C48" s="19">
        <v>20.3</v>
      </c>
      <c r="D48" s="19">
        <v>91.1</v>
      </c>
      <c r="E48" s="19">
        <v>4004.5165000000002</v>
      </c>
      <c r="F48" s="19">
        <v>78.806299999999993</v>
      </c>
      <c r="G48" s="19">
        <v>1138.2154</v>
      </c>
    </row>
    <row r="49" spans="2:7">
      <c r="B49" s="19">
        <v>4283</v>
      </c>
      <c r="C49" s="19">
        <v>20</v>
      </c>
      <c r="D49" s="19">
        <v>89.5</v>
      </c>
      <c r="E49" s="19">
        <v>4089.9472999999998</v>
      </c>
      <c r="F49" s="19">
        <v>78.639099999999999</v>
      </c>
      <c r="G49" s="19">
        <v>1169.5597</v>
      </c>
    </row>
    <row r="50" spans="2:7">
      <c r="B50" s="19">
        <v>4374</v>
      </c>
      <c r="C50" s="19">
        <v>20.399999999999999</v>
      </c>
      <c r="D50" s="19">
        <v>92.1</v>
      </c>
      <c r="E50" s="19">
        <v>4175.3518000000004</v>
      </c>
      <c r="F50" s="19">
        <v>78.193700000000007</v>
      </c>
      <c r="G50" s="19">
        <v>1200.9712</v>
      </c>
    </row>
    <row r="51" spans="2:7">
      <c r="B51" s="19">
        <v>4465</v>
      </c>
      <c r="C51" s="19">
        <v>22.2</v>
      </c>
      <c r="D51" s="19">
        <v>88.3</v>
      </c>
      <c r="E51" s="19">
        <v>4260.1363000000001</v>
      </c>
      <c r="F51" s="19">
        <v>78.122500000000002</v>
      </c>
      <c r="G51" s="19">
        <v>1234.009</v>
      </c>
    </row>
    <row r="52" spans="2:7">
      <c r="B52" s="19">
        <v>4556</v>
      </c>
      <c r="C52" s="19">
        <v>20.8</v>
      </c>
      <c r="D52" s="19">
        <v>85.8</v>
      </c>
      <c r="E52" s="19">
        <v>4344.8040000000001</v>
      </c>
      <c r="F52" s="19">
        <v>79.816000000000003</v>
      </c>
      <c r="G52" s="19">
        <v>1267.3096</v>
      </c>
    </row>
    <row r="53" spans="2:7">
      <c r="B53" s="19">
        <v>4646</v>
      </c>
      <c r="C53" s="19">
        <v>20.8</v>
      </c>
      <c r="D53" s="19">
        <v>82.8</v>
      </c>
      <c r="E53" s="19">
        <v>4428.9407000000001</v>
      </c>
      <c r="F53" s="19">
        <v>82.989199999999997</v>
      </c>
      <c r="G53" s="19">
        <v>1299.1012000000001</v>
      </c>
    </row>
    <row r="54" spans="2:7">
      <c r="B54" s="19">
        <v>4737</v>
      </c>
      <c r="C54" s="19">
        <v>20.8</v>
      </c>
      <c r="D54" s="19">
        <v>85.6</v>
      </c>
      <c r="E54" s="19">
        <v>4514.0119999999997</v>
      </c>
      <c r="F54" s="19">
        <v>86.254000000000005</v>
      </c>
      <c r="G54" s="19">
        <v>1331.2417</v>
      </c>
    </row>
    <row r="55" spans="2:7">
      <c r="B55" s="19">
        <v>4828</v>
      </c>
      <c r="C55" s="19">
        <v>20.6</v>
      </c>
      <c r="D55" s="19">
        <v>88.6</v>
      </c>
      <c r="E55" s="19">
        <v>4599.1397999999999</v>
      </c>
      <c r="F55" s="19">
        <v>87.884699999999995</v>
      </c>
      <c r="G55" s="19">
        <v>1363.3563999999999</v>
      </c>
    </row>
    <row r="56" spans="2:7">
      <c r="B56" s="19">
        <v>4919</v>
      </c>
      <c r="C56" s="19">
        <v>19.100000000000001</v>
      </c>
      <c r="D56" s="19">
        <v>86</v>
      </c>
      <c r="E56" s="19">
        <v>4684.7322000000004</v>
      </c>
      <c r="F56" s="19">
        <v>89.314499999999995</v>
      </c>
      <c r="G56" s="19">
        <v>1394.2149999999999</v>
      </c>
    </row>
    <row r="57" spans="2:7">
      <c r="B57" s="19">
        <v>5009</v>
      </c>
      <c r="C57" s="19">
        <v>17.7</v>
      </c>
      <c r="D57" s="19">
        <v>86</v>
      </c>
      <c r="E57" s="19">
        <v>4770.1288999999997</v>
      </c>
      <c r="F57" s="19">
        <v>91.296099999999996</v>
      </c>
      <c r="G57" s="19">
        <v>1422.5535</v>
      </c>
    </row>
    <row r="58" spans="2:7">
      <c r="B58" s="19">
        <v>5100</v>
      </c>
      <c r="C58" s="19">
        <v>15.4</v>
      </c>
      <c r="D58" s="19">
        <v>84.2</v>
      </c>
      <c r="E58" s="19">
        <v>4857.3536999999997</v>
      </c>
      <c r="F58" s="19">
        <v>93.482500000000002</v>
      </c>
      <c r="G58" s="19">
        <v>1448.3779</v>
      </c>
    </row>
    <row r="59" spans="2:7">
      <c r="B59" s="19">
        <v>5190</v>
      </c>
      <c r="C59" s="19">
        <v>13.6</v>
      </c>
      <c r="D59" s="19">
        <v>81.2</v>
      </c>
      <c r="E59" s="19">
        <v>4944.4845999999998</v>
      </c>
      <c r="F59" s="19">
        <v>96.309200000000004</v>
      </c>
      <c r="G59" s="19">
        <v>1470.7257</v>
      </c>
    </row>
    <row r="60" spans="2:7">
      <c r="B60" s="19">
        <v>5282</v>
      </c>
      <c r="C60" s="19">
        <v>13.3</v>
      </c>
      <c r="D60" s="19">
        <v>81.099999999999994</v>
      </c>
      <c r="E60" s="19">
        <v>5033.9612999999999</v>
      </c>
      <c r="F60" s="19">
        <v>99.601100000000002</v>
      </c>
      <c r="G60" s="19">
        <v>1491.8697999999999</v>
      </c>
    </row>
    <row r="61" spans="2:7">
      <c r="B61" s="19">
        <v>5373</v>
      </c>
      <c r="C61" s="19">
        <v>11.7</v>
      </c>
      <c r="D61" s="19">
        <v>83.3</v>
      </c>
      <c r="E61" s="19">
        <v>5122.8018000000002</v>
      </c>
      <c r="F61" s="19">
        <v>102.2972</v>
      </c>
      <c r="G61" s="19">
        <v>1511.3762999999999</v>
      </c>
    </row>
    <row r="62" spans="2:7">
      <c r="B62" s="19">
        <v>5463</v>
      </c>
      <c r="C62" s="19">
        <v>10.3</v>
      </c>
      <c r="D62" s="19">
        <v>83.3</v>
      </c>
      <c r="E62" s="19">
        <v>5211.1460999999999</v>
      </c>
      <c r="F62" s="19">
        <v>104.30070000000001</v>
      </c>
      <c r="G62" s="19">
        <v>1528.4313999999999</v>
      </c>
    </row>
    <row r="63" spans="2:7">
      <c r="B63" s="19">
        <v>5554</v>
      </c>
      <c r="C63" s="19">
        <v>8.9</v>
      </c>
      <c r="D63" s="19">
        <v>85.1</v>
      </c>
      <c r="E63" s="19">
        <v>5300.8697000000002</v>
      </c>
      <c r="F63" s="19">
        <v>105.85129999999999</v>
      </c>
      <c r="G63" s="19">
        <v>1543.5256999999999</v>
      </c>
    </row>
    <row r="64" spans="2:7">
      <c r="B64" s="19">
        <v>5645</v>
      </c>
      <c r="C64" s="19">
        <v>7.8</v>
      </c>
      <c r="D64" s="19">
        <v>83.9</v>
      </c>
      <c r="E64" s="19">
        <v>5390.9036999999998</v>
      </c>
      <c r="F64" s="19">
        <v>107.1088</v>
      </c>
      <c r="G64" s="19">
        <v>1556.6797999999999</v>
      </c>
    </row>
    <row r="65" spans="2:7">
      <c r="B65" s="19">
        <v>5736</v>
      </c>
      <c r="C65" s="19">
        <v>6.3</v>
      </c>
      <c r="D65" s="19">
        <v>88.1</v>
      </c>
      <c r="E65" s="19">
        <v>5481.2137000000002</v>
      </c>
      <c r="F65" s="19">
        <v>107.9306</v>
      </c>
      <c r="G65" s="19">
        <v>1567.8108</v>
      </c>
    </row>
    <row r="66" spans="2:7">
      <c r="B66" s="19">
        <v>5827</v>
      </c>
      <c r="C66" s="19">
        <v>5.0999999999999996</v>
      </c>
      <c r="D66" s="19">
        <v>85.1</v>
      </c>
      <c r="E66" s="19">
        <v>5571.7623000000003</v>
      </c>
      <c r="F66" s="19">
        <v>108.44159999999999</v>
      </c>
      <c r="G66" s="19">
        <v>1576.8312000000001</v>
      </c>
    </row>
    <row r="67" spans="2:7">
      <c r="B67" s="19">
        <v>5917</v>
      </c>
      <c r="C67" s="19">
        <v>6.2</v>
      </c>
      <c r="D67" s="19">
        <v>86.3</v>
      </c>
      <c r="E67" s="19">
        <v>5661.3236999999999</v>
      </c>
      <c r="F67" s="19">
        <v>109.09690000000001</v>
      </c>
      <c r="G67" s="19">
        <v>1585.6668999999999</v>
      </c>
    </row>
    <row r="68" spans="2:7">
      <c r="B68" s="19">
        <v>6008</v>
      </c>
      <c r="C68" s="19">
        <v>5.8</v>
      </c>
      <c r="D68" s="19">
        <v>90.2</v>
      </c>
      <c r="E68" s="19">
        <v>5751.8253999999997</v>
      </c>
      <c r="F68" s="19">
        <v>109.398</v>
      </c>
      <c r="G68" s="19">
        <v>1595.1687999999999</v>
      </c>
    </row>
    <row r="69" spans="2:7">
      <c r="B69" s="19">
        <v>6099</v>
      </c>
      <c r="C69" s="19">
        <v>4</v>
      </c>
      <c r="D69" s="19">
        <v>107</v>
      </c>
      <c r="E69" s="19">
        <v>5842.4937</v>
      </c>
      <c r="F69" s="19">
        <v>108.4539</v>
      </c>
      <c r="G69" s="19">
        <v>1602.8030000000001</v>
      </c>
    </row>
    <row r="70" spans="2:7">
      <c r="B70" s="19">
        <v>6190</v>
      </c>
      <c r="C70" s="19">
        <v>5.6</v>
      </c>
      <c r="D70" s="19">
        <v>93.4</v>
      </c>
      <c r="E70" s="19">
        <v>5933.1745000000001</v>
      </c>
      <c r="F70" s="19">
        <v>107.2625</v>
      </c>
      <c r="G70" s="19">
        <v>1610.2711999999999</v>
      </c>
    </row>
    <row r="71" spans="2:7">
      <c r="B71" s="19">
        <v>6281</v>
      </c>
      <c r="C71" s="19">
        <v>6</v>
      </c>
      <c r="D71" s="19">
        <v>80.7</v>
      </c>
      <c r="E71" s="19">
        <v>6023.7121999999999</v>
      </c>
      <c r="F71" s="19">
        <v>107.76779999999999</v>
      </c>
      <c r="G71" s="19">
        <v>1619.3974000000001</v>
      </c>
    </row>
    <row r="72" spans="2:7">
      <c r="B72" s="19">
        <v>6371</v>
      </c>
      <c r="C72" s="19">
        <v>6.1</v>
      </c>
      <c r="D72" s="19">
        <v>85.1</v>
      </c>
      <c r="E72" s="19">
        <v>6113.2114000000001</v>
      </c>
      <c r="F72" s="19">
        <v>108.93640000000001</v>
      </c>
      <c r="G72" s="19">
        <v>1628.8037999999999</v>
      </c>
    </row>
    <row r="73" spans="2:7">
      <c r="B73" s="19">
        <v>6462</v>
      </c>
      <c r="C73" s="19">
        <v>6.7</v>
      </c>
      <c r="D73" s="19">
        <v>91.4</v>
      </c>
      <c r="E73" s="19">
        <v>6203.6450000000004</v>
      </c>
      <c r="F73" s="19">
        <v>109.2197</v>
      </c>
      <c r="G73" s="19">
        <v>1638.9283</v>
      </c>
    </row>
    <row r="74" spans="2:7">
      <c r="B74" s="19">
        <v>6553</v>
      </c>
      <c r="C74" s="19">
        <v>5.5</v>
      </c>
      <c r="D74" s="19">
        <v>78.2</v>
      </c>
      <c r="E74" s="19">
        <v>6294.1324999999997</v>
      </c>
      <c r="F74" s="19">
        <v>109.98180000000001</v>
      </c>
      <c r="G74" s="19">
        <v>1648.5048999999999</v>
      </c>
    </row>
    <row r="75" spans="2:7">
      <c r="B75" s="19">
        <v>6644</v>
      </c>
      <c r="C75" s="19">
        <v>5</v>
      </c>
      <c r="D75" s="19">
        <v>84.6</v>
      </c>
      <c r="E75" s="19">
        <v>6384.7512999999999</v>
      </c>
      <c r="F75" s="19">
        <v>111.24679999999999</v>
      </c>
      <c r="G75" s="19">
        <v>1656.7218</v>
      </c>
    </row>
    <row r="76" spans="2:7">
      <c r="B76" s="19">
        <v>6735</v>
      </c>
      <c r="C76" s="19">
        <v>4.2</v>
      </c>
      <c r="D76" s="19">
        <v>86.5</v>
      </c>
      <c r="E76" s="19">
        <v>6475.4575000000004</v>
      </c>
      <c r="F76" s="19">
        <v>111.8235</v>
      </c>
      <c r="G76" s="19">
        <v>1663.9960000000001</v>
      </c>
    </row>
    <row r="77" spans="2:7">
      <c r="B77" s="19">
        <v>6825</v>
      </c>
      <c r="C77" s="19">
        <v>3.4</v>
      </c>
      <c r="D77" s="19">
        <v>92</v>
      </c>
      <c r="E77" s="19">
        <v>6565.2592000000004</v>
      </c>
      <c r="F77" s="19">
        <v>111.9315</v>
      </c>
      <c r="G77" s="19">
        <v>1669.9529</v>
      </c>
    </row>
    <row r="78" spans="2:7">
      <c r="B78" s="19">
        <v>6916</v>
      </c>
      <c r="C78" s="19">
        <v>2.4</v>
      </c>
      <c r="D78" s="19">
        <v>93.5</v>
      </c>
      <c r="E78" s="19">
        <v>6656.1414999999997</v>
      </c>
      <c r="F78" s="19">
        <v>111.72110000000001</v>
      </c>
      <c r="G78" s="19">
        <v>1674.5516</v>
      </c>
    </row>
    <row r="79" spans="2:7">
      <c r="B79" s="19">
        <v>7007</v>
      </c>
      <c r="C79" s="19">
        <v>2.2000000000000002</v>
      </c>
      <c r="D79" s="19">
        <v>103.4</v>
      </c>
      <c r="E79" s="19">
        <v>6747.0685000000003</v>
      </c>
      <c r="F79" s="19">
        <v>111.1999</v>
      </c>
      <c r="G79" s="19">
        <v>1678.1524999999999</v>
      </c>
    </row>
    <row r="80" spans="2:7">
      <c r="B80" s="19">
        <v>7098</v>
      </c>
      <c r="C80" s="19">
        <v>1.8</v>
      </c>
      <c r="D80" s="19">
        <v>98.8</v>
      </c>
      <c r="E80" s="19">
        <v>6838.0129999999999</v>
      </c>
      <c r="F80" s="19">
        <v>110.5765</v>
      </c>
      <c r="G80" s="19">
        <v>1681.2638999999999</v>
      </c>
    </row>
    <row r="81" spans="2:7">
      <c r="B81" s="19">
        <v>7189</v>
      </c>
      <c r="C81" s="19">
        <v>1.1000000000000001</v>
      </c>
      <c r="D81" s="19">
        <v>108.1</v>
      </c>
      <c r="E81" s="19">
        <v>6928.9834000000001</v>
      </c>
      <c r="F81" s="19">
        <v>110.0865</v>
      </c>
      <c r="G81" s="19">
        <v>1683.5065999999999</v>
      </c>
    </row>
    <row r="82" spans="2:7">
      <c r="B82" s="19">
        <v>7279</v>
      </c>
      <c r="C82" s="19">
        <v>0.7</v>
      </c>
      <c r="D82" s="19">
        <v>121.5</v>
      </c>
      <c r="E82" s="19">
        <v>7018.9722000000002</v>
      </c>
      <c r="F82" s="19">
        <v>109.5309</v>
      </c>
      <c r="G82" s="19">
        <v>1684.7964999999999</v>
      </c>
    </row>
    <row r="83" spans="2:7">
      <c r="B83" s="19">
        <v>7370</v>
      </c>
      <c r="C83" s="19">
        <v>0.6</v>
      </c>
      <c r="D83" s="19">
        <v>131.30000000000001</v>
      </c>
      <c r="E83" s="19">
        <v>7109.9663</v>
      </c>
      <c r="F83" s="19">
        <v>108.9259</v>
      </c>
      <c r="G83" s="19">
        <v>1685.6284000000001</v>
      </c>
    </row>
    <row r="84" spans="2:7">
      <c r="B84" s="19">
        <v>7461</v>
      </c>
      <c r="C84" s="19">
        <v>0.9</v>
      </c>
      <c r="D84" s="19">
        <v>151</v>
      </c>
      <c r="E84" s="19">
        <v>7200.9585999999999</v>
      </c>
      <c r="F84" s="19">
        <v>107.9864</v>
      </c>
      <c r="G84" s="19">
        <v>1686.3329000000001</v>
      </c>
    </row>
    <row r="85" spans="2:7">
      <c r="B85" s="19">
        <v>7552</v>
      </c>
      <c r="C85" s="19">
        <v>1.4</v>
      </c>
      <c r="D85" s="19">
        <v>190.6</v>
      </c>
      <c r="E85" s="19">
        <v>7291.9413000000004</v>
      </c>
      <c r="F85" s="19">
        <v>106.26860000000001</v>
      </c>
      <c r="G85" s="19">
        <v>1686.4748</v>
      </c>
    </row>
    <row r="86" spans="2:7">
      <c r="B86" s="19">
        <v>7643</v>
      </c>
      <c r="C86" s="19">
        <v>2.1</v>
      </c>
      <c r="D86" s="19">
        <v>145</v>
      </c>
      <c r="E86" s="19">
        <v>7382.9023999999999</v>
      </c>
      <c r="F86" s="19">
        <v>103.81</v>
      </c>
      <c r="G86" s="19">
        <v>1687.2266999999999</v>
      </c>
    </row>
    <row r="87" spans="2:7">
      <c r="B87" s="19">
        <v>7734</v>
      </c>
      <c r="C87" s="19">
        <v>3.2</v>
      </c>
      <c r="D87" s="19">
        <v>132</v>
      </c>
      <c r="E87" s="19">
        <v>7473.8045000000002</v>
      </c>
      <c r="F87" s="19">
        <v>100.74460000000001</v>
      </c>
      <c r="G87" s="19">
        <v>1690.0706</v>
      </c>
    </row>
    <row r="88" spans="2:7">
      <c r="B88" s="19">
        <v>7825</v>
      </c>
      <c r="C88" s="19">
        <v>1.8</v>
      </c>
      <c r="D88" s="19">
        <v>133.4</v>
      </c>
      <c r="E88" s="19">
        <v>7564.7156000000004</v>
      </c>
      <c r="F88" s="19">
        <v>98.063000000000002</v>
      </c>
      <c r="G88" s="19">
        <v>1692.9966999999999</v>
      </c>
    </row>
    <row r="89" spans="2:7">
      <c r="B89" s="19">
        <v>7915</v>
      </c>
      <c r="C89" s="19">
        <v>1.4</v>
      </c>
      <c r="D89" s="19">
        <v>127.1</v>
      </c>
      <c r="E89" s="19">
        <v>7654.6804000000002</v>
      </c>
      <c r="F89" s="19">
        <v>96.428600000000003</v>
      </c>
      <c r="G89" s="19">
        <v>1694.9005999999999</v>
      </c>
    </row>
    <row r="90" spans="2:7">
      <c r="B90" s="19">
        <v>8006</v>
      </c>
      <c r="C90" s="19">
        <v>0.5</v>
      </c>
      <c r="D90" s="19">
        <v>317.10000000000002</v>
      </c>
      <c r="E90" s="19">
        <v>7745.6733999999997</v>
      </c>
      <c r="F90" s="19">
        <v>96.0488</v>
      </c>
      <c r="G90" s="19">
        <v>1695.5170000000001</v>
      </c>
    </row>
    <row r="91" spans="2:7">
      <c r="B91" s="19">
        <v>8097</v>
      </c>
      <c r="C91" s="19">
        <v>1.1000000000000001</v>
      </c>
      <c r="D91" s="19">
        <v>305.7</v>
      </c>
      <c r="E91" s="19">
        <v>7836.6641</v>
      </c>
      <c r="F91" s="19">
        <v>96.849400000000003</v>
      </c>
      <c r="G91" s="19">
        <v>1694.5373999999999</v>
      </c>
    </row>
    <row r="92" spans="2:7">
      <c r="B92" s="19">
        <v>8188</v>
      </c>
      <c r="C92" s="19">
        <v>0.8</v>
      </c>
      <c r="D92" s="19">
        <v>275.8</v>
      </c>
      <c r="E92" s="19">
        <v>7927.6521000000002</v>
      </c>
      <c r="F92" s="19">
        <v>97.423299999999998</v>
      </c>
      <c r="G92" s="19">
        <v>1693.1959999999999</v>
      </c>
    </row>
    <row r="93" spans="2:7">
      <c r="B93" s="19">
        <v>8278</v>
      </c>
      <c r="C93" s="19">
        <v>0.4</v>
      </c>
      <c r="D93" s="19">
        <v>293.8</v>
      </c>
      <c r="E93" s="19">
        <v>8017.6469999999999</v>
      </c>
      <c r="F93" s="19">
        <v>97.613600000000005</v>
      </c>
      <c r="G93" s="19">
        <v>1692.2835</v>
      </c>
    </row>
    <row r="94" spans="2:7">
      <c r="B94" s="19">
        <v>8312</v>
      </c>
      <c r="C94" s="19">
        <v>0.4</v>
      </c>
      <c r="D94" s="19">
        <v>274.60000000000002</v>
      </c>
      <c r="E94" s="19">
        <v>8051.6462000000001</v>
      </c>
      <c r="F94" s="19">
        <v>97.671000000000006</v>
      </c>
      <c r="G94" s="19">
        <v>1692.0565999999999</v>
      </c>
    </row>
    <row r="95" spans="2:7">
      <c r="B95" s="19">
        <v>8357</v>
      </c>
      <c r="C95" s="19">
        <v>0.4</v>
      </c>
      <c r="D95" s="19">
        <v>274.60000000000002</v>
      </c>
      <c r="E95" s="19">
        <v>8096.6450999999997</v>
      </c>
      <c r="F95" s="19">
        <v>97.696200000000005</v>
      </c>
      <c r="G95" s="19">
        <v>1691.7435</v>
      </c>
    </row>
    <row r="96" spans="2:7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2012-07-23T14:23:56Z</dcterms:modified>
</cp:coreProperties>
</file>