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<sst xmlns="http://schemas.openxmlformats.org/spreadsheetml/2006/main" count="42" uniqueCount="38">
  <si>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</si>
  <si>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</si>
  <si>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</si>
  <si>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</si>
  <si>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</si>
  <si>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</si>
  <si>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</si>
  <si>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</si>
  <si>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</si>
  <si>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</si>
  <si>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</si>
  <si>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</si>
  <si>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</si>
  <si>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</si>
  <si>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</si>
  <si>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</si>
  <si>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</si>
  <si>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</si>
  <si>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</si>
  <si>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</si>
  <si>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</si>
  <si>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</si>
  <si>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</si>
  <si>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</si>
  <si>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</si>
  <si>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</si>
  <si>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</si>
  <si>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</si>
  <si>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</si>
  <si>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</si>
  <si>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</si>
  <si>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</si>
  <si>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</si>
  <si>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</si>
  <si>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</si>
  <si>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 523-14-298</t>
  </si>
  <si>
    <t>05-103-11774-00</t>
  </si>
  <si>
    <t>NESW, Sec.14, T2S,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</si>
</sst>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147</v>
      </c>
      <c r="C3" s="19">
        <v>1.9</v>
      </c>
      <c r="D3" s="19">
        <v>19</v>
      </c>
      <c r="E3" s="19">
        <v>147</v>
      </c>
      <c r="F3" s="19">
        <v>2.2999999999999998</v>
      </c>
      <c r="G3" s="19">
        <v>0.8</v>
      </c>
    </row>
    <row r="4" spans="1:11" ht="15.75" thickBot="1">
      <c r="A4" s="8" t="s">
        <v>8</v>
      </c>
      <c r="B4" s="19">
        <v>240</v>
      </c>
      <c r="C4" s="19">
        <v>2.1</v>
      </c>
      <c r="D4" s="19">
        <v>72.5</v>
      </c>
      <c r="E4" s="19">
        <v>239.9</v>
      </c>
      <c r="F4" s="19">
        <v>4.3</v>
      </c>
      <c r="G4" s="19">
        <v>2.9</v>
      </c>
    </row>
    <row r="5" spans="1:11" ht="15.75" thickBot="1">
      <c r="A5" s="12">
        <v>96850</v>
      </c>
      <c r="B5" s="19">
        <v>333</v>
      </c>
      <c r="C5" s="19">
        <v>2.5</v>
      </c>
      <c r="D5" s="19">
        <v>48</v>
      </c>
      <c r="E5" s="19">
        <v>332.9</v>
      </c>
      <c r="F5" s="19">
        <v>6.1</v>
      </c>
      <c r="G5" s="19">
        <v>6.1</v>
      </c>
    </row>
    <row r="6" spans="1:11" ht="15.75" thickBot="1">
      <c r="A6" s="9" t="s">
        <v>9</v>
      </c>
      <c r="B6" s="19">
        <v>427</v>
      </c>
      <c r="C6" s="19">
        <v>2.6</v>
      </c>
      <c r="D6" s="19">
        <v>70.099999999999994</v>
      </c>
      <c r="E6" s="19">
        <v>426.8</v>
      </c>
      <c r="F6" s="19">
        <v>8.1999999999999993</v>
      </c>
      <c r="G6" s="19">
        <v>9.6</v>
      </c>
    </row>
    <row r="7" spans="1:11" ht="15.75" thickBot="1">
      <c r="A7" s="13" t="s">
        <v>35</v>
      </c>
      <c r="B7" s="19">
        <v>519</v>
      </c>
      <c r="C7" s="19">
        <v>3</v>
      </c>
      <c r="D7" s="19">
        <v>48.1</v>
      </c>
      <c r="E7" s="19">
        <v>518.70000000000005</v>
      </c>
      <c r="F7" s="19">
        <v>10.6</v>
      </c>
      <c r="G7" s="19">
        <v>13.3</v>
      </c>
    </row>
    <row r="8" spans="1:11" ht="15.75" thickBot="1">
      <c r="A8" s="16" t="s">
        <v>12</v>
      </c>
      <c r="B8" s="19">
        <v>612</v>
      </c>
      <c r="C8" s="19">
        <v>3.9</v>
      </c>
      <c r="D8" s="19">
        <v>44.7</v>
      </c>
      <c r="E8" s="19">
        <v>611.5</v>
      </c>
      <c r="F8" s="19">
        <v>14.4</v>
      </c>
      <c r="G8" s="19">
        <v>17.399999999999999</v>
      </c>
    </row>
    <row r="9" spans="1:11" ht="15.75" thickBot="1">
      <c r="A9" s="13" t="s">
        <v>36</v>
      </c>
      <c r="B9" s="19">
        <v>705</v>
      </c>
      <c r="C9" s="19">
        <v>4.0999999999999996</v>
      </c>
      <c r="D9" s="19">
        <v>40.6</v>
      </c>
      <c r="E9" s="19">
        <v>704.3</v>
      </c>
      <c r="F9" s="19">
        <v>19.2</v>
      </c>
      <c r="G9" s="19">
        <v>21.8</v>
      </c>
    </row>
    <row r="10" spans="1:11" ht="15.75" thickBot="1">
      <c r="A10" s="14" t="s">
        <v>11</v>
      </c>
      <c r="B10" s="19">
        <v>798</v>
      </c>
      <c r="C10" s="19">
        <v>3.9</v>
      </c>
      <c r="D10" s="19">
        <v>39.4</v>
      </c>
      <c r="E10" s="19">
        <v>797</v>
      </c>
      <c r="F10" s="19">
        <v>24.2</v>
      </c>
      <c r="G10" s="19">
        <v>25.9</v>
      </c>
    </row>
    <row r="11" spans="1:11" ht="15.75" thickBot="1">
      <c r="A11" s="15" t="s">
        <v>37</v>
      </c>
      <c r="B11" s="19">
        <v>893</v>
      </c>
      <c r="C11" s="19">
        <v>3.3</v>
      </c>
      <c r="D11" s="19">
        <v>31.7</v>
      </c>
      <c r="E11" s="19">
        <v>891.8</v>
      </c>
      <c r="F11" s="19">
        <v>29</v>
      </c>
      <c r="G11" s="19">
        <v>29.4</v>
      </c>
    </row>
    <row r="12" spans="1:11" ht="15.75" thickBot="1">
      <c r="A12" s="14" t="s">
        <v>10</v>
      </c>
      <c r="B12" s="19">
        <v>987</v>
      </c>
      <c r="C12" s="19">
        <v>3.7</v>
      </c>
      <c r="D12" s="19">
        <v>33.5</v>
      </c>
      <c r="E12" s="19">
        <v>985.7</v>
      </c>
      <c r="F12" s="19">
        <v>33.799999999999997</v>
      </c>
      <c r="G12" s="19">
        <v>32.5</v>
      </c>
    </row>
    <row r="13" spans="1:11" ht="15.75" thickBot="1">
      <c r="A13" s="13" t="s">
        <v>33</v>
      </c>
      <c r="B13" s="20">
        <v>1081</v>
      </c>
      <c r="C13" s="19">
        <v>3.7</v>
      </c>
      <c r="D13" s="19">
        <v>23.5</v>
      </c>
      <c r="E13" s="20">
        <v>1079.5</v>
      </c>
      <c r="F13" s="19">
        <v>39.1</v>
      </c>
      <c r="G13" s="19">
        <v>35.4</v>
      </c>
    </row>
    <row r="14" spans="1:11" ht="15.75" thickBot="1">
      <c r="A14" s="14" t="s">
        <v>29</v>
      </c>
      <c r="B14" s="20">
        <v>1174</v>
      </c>
      <c r="C14" s="19">
        <v>3.5</v>
      </c>
      <c r="D14" s="19">
        <v>28.1</v>
      </c>
      <c r="E14" s="20">
        <v>1172.3</v>
      </c>
      <c r="F14" s="19">
        <v>44.4</v>
      </c>
      <c r="G14" s="19">
        <v>37.9</v>
      </c>
    </row>
    <row r="15" spans="1:11" ht="15.75" thickBot="1">
      <c r="A15" t="str">
        <f>INDEX(Lookup!E2:E5,Lookup!F2)</f>
        <v>Directional</v>
      </c>
      <c r="B15" s="20">
        <v>1266</v>
      </c>
      <c r="C15" s="19">
        <v>2.6</v>
      </c>
      <c r="D15" s="19">
        <v>40.299999999999997</v>
      </c>
      <c r="E15" s="20">
        <v>1264.2</v>
      </c>
      <c r="F15" s="19">
        <v>48.5</v>
      </c>
      <c r="G15" s="19">
        <v>40.6</v>
      </c>
    </row>
    <row r="16" spans="1:11" ht="15.75" thickBot="1">
      <c r="A16" s="14" t="s">
        <v>13</v>
      </c>
      <c r="B16" s="20">
        <v>1357</v>
      </c>
      <c r="C16" s="19">
        <v>2.6</v>
      </c>
      <c r="D16" s="19">
        <v>36.5</v>
      </c>
      <c r="E16" s="20">
        <v>1355.1</v>
      </c>
      <c r="F16" s="19">
        <v>51.7</v>
      </c>
      <c r="G16" s="19">
        <v>43.2</v>
      </c>
    </row>
    <row r="17" spans="1:7" ht="15.75" thickBot="1">
      <c r="A17" t="str">
        <f>INDEX(Lookup!A2:A4,Lookup!B2)</f>
        <v>True</v>
      </c>
      <c r="B17" s="20">
        <v>1450</v>
      </c>
      <c r="C17" s="19">
        <v>2.6</v>
      </c>
      <c r="D17" s="19">
        <v>37.200000000000003</v>
      </c>
      <c r="E17" s="20">
        <v>1448</v>
      </c>
      <c r="F17" s="19">
        <v>55.1</v>
      </c>
      <c r="G17" s="19">
        <v>45.7</v>
      </c>
    </row>
    <row r="18" spans="1:7" ht="15.75" thickBot="1">
      <c r="A18" s="14" t="s">
        <v>15</v>
      </c>
      <c r="B18" s="20">
        <v>1543</v>
      </c>
      <c r="C18" s="19">
        <v>2.4</v>
      </c>
      <c r="D18" s="19">
        <v>44</v>
      </c>
      <c r="E18" s="20">
        <v>1540.9</v>
      </c>
      <c r="F18" s="19">
        <v>58.2</v>
      </c>
      <c r="G18" s="19">
        <v>48.3</v>
      </c>
    </row>
    <row r="19" spans="1:7">
      <c r="A19" t="e">
        <f>INDEX(Lookup!C2:C12,Lookup!D2)</f>
        <v>#VALUE!</v>
      </c>
      <c r="B19" s="20">
        <v>1636</v>
      </c>
      <c r="C19" s="19">
        <v>2.7</v>
      </c>
      <c r="D19" s="19">
        <v>24.2</v>
      </c>
      <c r="E19" s="20">
        <v>1633.8</v>
      </c>
      <c r="F19" s="19">
        <v>61.6</v>
      </c>
      <c r="G19" s="19">
        <v>50.6</v>
      </c>
    </row>
    <row r="20" spans="1:7">
      <c r="B20" s="20">
        <v>1729</v>
      </c>
      <c r="C20" s="19">
        <v>2.7</v>
      </c>
      <c r="D20" s="19">
        <v>21.6</v>
      </c>
      <c r="E20" s="20">
        <v>1726.7</v>
      </c>
      <c r="F20" s="19">
        <v>65.599999999999994</v>
      </c>
      <c r="G20" s="19">
        <v>52.3</v>
      </c>
    </row>
    <row r="21" spans="1:7">
      <c r="B21" s="20">
        <v>1823</v>
      </c>
      <c r="C21" s="19">
        <v>2.6</v>
      </c>
      <c r="D21" s="19">
        <v>22.9</v>
      </c>
      <c r="E21" s="20">
        <v>1820.6</v>
      </c>
      <c r="F21" s="19">
        <v>69.599999999999994</v>
      </c>
      <c r="G21" s="19">
        <v>53.9</v>
      </c>
    </row>
    <row r="22" spans="1:7">
      <c r="B22" s="20">
        <v>1916</v>
      </c>
      <c r="C22" s="19">
        <v>2.5</v>
      </c>
      <c r="D22" s="19">
        <v>18</v>
      </c>
      <c r="E22" s="20">
        <v>1913.5</v>
      </c>
      <c r="F22" s="19">
        <v>73.5</v>
      </c>
      <c r="G22" s="19">
        <v>55.4</v>
      </c>
    </row>
    <row r="23" spans="1:7">
      <c r="B23" s="20">
        <v>2009</v>
      </c>
      <c r="C23" s="19">
        <v>2.7</v>
      </c>
      <c r="D23" s="19">
        <v>26.5</v>
      </c>
      <c r="E23" s="20">
        <v>2006.4</v>
      </c>
      <c r="F23" s="19">
        <v>77.400000000000006</v>
      </c>
      <c r="G23" s="19">
        <v>57</v>
      </c>
    </row>
    <row r="24" spans="1:7">
      <c r="B24" s="20">
        <v>2100</v>
      </c>
      <c r="C24" s="19">
        <v>3.1</v>
      </c>
      <c r="D24" s="19">
        <v>42.9</v>
      </c>
      <c r="E24" s="20">
        <v>2097.3000000000002</v>
      </c>
      <c r="F24" s="19">
        <v>81.099999999999994</v>
      </c>
      <c r="G24" s="19">
        <v>59.6</v>
      </c>
    </row>
    <row r="25" spans="1:7">
      <c r="B25" s="20">
        <v>2194</v>
      </c>
      <c r="C25" s="19">
        <v>2.9</v>
      </c>
      <c r="D25" s="19">
        <v>36.700000000000003</v>
      </c>
      <c r="E25" s="20">
        <v>2191.1999999999998</v>
      </c>
      <c r="F25" s="19">
        <v>84.9</v>
      </c>
      <c r="G25" s="19">
        <v>62.8</v>
      </c>
    </row>
    <row r="26" spans="1:7">
      <c r="B26" s="20">
        <v>2288</v>
      </c>
      <c r="C26" s="19">
        <v>2.7</v>
      </c>
      <c r="D26" s="19">
        <v>31.6</v>
      </c>
      <c r="E26" s="20">
        <v>2285</v>
      </c>
      <c r="F26" s="19">
        <v>88.7</v>
      </c>
      <c r="G26" s="19">
        <v>65.3</v>
      </c>
    </row>
    <row r="27" spans="1:7">
      <c r="B27" s="20">
        <v>2381</v>
      </c>
      <c r="C27" s="19">
        <v>2.7</v>
      </c>
      <c r="D27" s="19">
        <v>41.8</v>
      </c>
      <c r="E27" s="20">
        <v>2377.9</v>
      </c>
      <c r="F27" s="19">
        <v>92.2</v>
      </c>
      <c r="G27" s="19">
        <v>67.900000000000006</v>
      </c>
    </row>
    <row r="28" spans="1:7">
      <c r="B28" s="20">
        <v>2474</v>
      </c>
      <c r="C28" s="19">
        <v>2.2000000000000002</v>
      </c>
      <c r="D28" s="19">
        <v>42.5</v>
      </c>
      <c r="E28" s="20">
        <v>2470.9</v>
      </c>
      <c r="F28" s="19">
        <v>95.1</v>
      </c>
      <c r="G28" s="19">
        <v>70.599999999999994</v>
      </c>
    </row>
    <row r="29" spans="1:7">
      <c r="B29" s="20">
        <v>2567</v>
      </c>
      <c r="C29" s="19">
        <v>2.4</v>
      </c>
      <c r="D29" s="19">
        <v>27.3</v>
      </c>
      <c r="E29" s="20">
        <v>2563.8000000000002</v>
      </c>
      <c r="F29" s="19">
        <v>98.1</v>
      </c>
      <c r="G29" s="19">
        <v>72.7</v>
      </c>
    </row>
    <row r="30" spans="1:7">
      <c r="B30" s="20">
        <v>2661</v>
      </c>
      <c r="C30" s="19">
        <v>2.2999999999999998</v>
      </c>
      <c r="D30" s="19">
        <v>30.5</v>
      </c>
      <c r="E30" s="20">
        <v>2657.7</v>
      </c>
      <c r="F30" s="19">
        <v>101.5</v>
      </c>
      <c r="G30" s="19">
        <v>74.599999999999994</v>
      </c>
    </row>
    <row r="31" spans="1:7">
      <c r="B31" s="20">
        <v>2754</v>
      </c>
      <c r="C31" s="19">
        <v>2.4</v>
      </c>
      <c r="D31" s="19">
        <v>23.3</v>
      </c>
      <c r="E31" s="20">
        <v>2750.6</v>
      </c>
      <c r="F31" s="19">
        <v>104.9</v>
      </c>
      <c r="G31" s="19">
        <v>76.3</v>
      </c>
    </row>
    <row r="32" spans="1:7">
      <c r="B32" s="20">
        <v>2847</v>
      </c>
      <c r="C32" s="19">
        <v>2.5</v>
      </c>
      <c r="D32" s="19">
        <v>31.4</v>
      </c>
      <c r="E32" s="20">
        <v>2843.5</v>
      </c>
      <c r="F32" s="19">
        <v>108.4</v>
      </c>
      <c r="G32" s="19">
        <v>78.099999999999994</v>
      </c>
    </row>
    <row r="33" spans="2:7">
      <c r="B33" s="20">
        <v>2940</v>
      </c>
      <c r="C33" s="19">
        <v>2.1</v>
      </c>
      <c r="D33" s="19">
        <v>28.5</v>
      </c>
      <c r="E33" s="20">
        <v>2936.5</v>
      </c>
      <c r="F33" s="19">
        <v>111.7</v>
      </c>
      <c r="G33" s="19">
        <v>80</v>
      </c>
    </row>
    <row r="34" spans="2:7">
      <c r="B34" s="20">
        <v>3033</v>
      </c>
      <c r="C34" s="19">
        <v>2.2999999999999998</v>
      </c>
      <c r="D34" s="19">
        <v>39.700000000000003</v>
      </c>
      <c r="E34" s="20">
        <v>3029.4</v>
      </c>
      <c r="F34" s="19">
        <v>114.6</v>
      </c>
      <c r="G34" s="19">
        <v>82</v>
      </c>
    </row>
    <row r="35" spans="2:7">
      <c r="B35" s="20">
        <v>3124</v>
      </c>
      <c r="C35" s="19">
        <v>2.2999999999999998</v>
      </c>
      <c r="D35" s="19">
        <v>39.299999999999997</v>
      </c>
      <c r="E35" s="20">
        <v>3120.3</v>
      </c>
      <c r="F35" s="19">
        <v>117.4</v>
      </c>
      <c r="G35" s="19">
        <v>84.3</v>
      </c>
    </row>
    <row r="36" spans="2:7">
      <c r="B36" s="20">
        <v>3235</v>
      </c>
      <c r="C36" s="19">
        <v>1.9</v>
      </c>
      <c r="D36" s="19">
        <v>40.299999999999997</v>
      </c>
      <c r="E36" s="20">
        <v>3231.3</v>
      </c>
      <c r="F36" s="19">
        <v>120.5</v>
      </c>
      <c r="G36" s="19">
        <v>86.9</v>
      </c>
    </row>
    <row r="37" spans="2:7">
      <c r="B37" s="20">
        <v>3328</v>
      </c>
      <c r="C37" s="19">
        <v>0.5</v>
      </c>
      <c r="D37" s="19">
        <v>259.2</v>
      </c>
      <c r="E37" s="20">
        <v>3324.2</v>
      </c>
      <c r="F37" s="19">
        <v>121.6</v>
      </c>
      <c r="G37" s="19">
        <v>87.5</v>
      </c>
    </row>
    <row r="38" spans="2:7">
      <c r="B38" s="20">
        <v>3421</v>
      </c>
      <c r="C38" s="19">
        <v>0.5</v>
      </c>
      <c r="D38" s="19">
        <v>359.1</v>
      </c>
      <c r="E38" s="20">
        <v>3417.2</v>
      </c>
      <c r="F38" s="19">
        <v>122</v>
      </c>
      <c r="G38" s="19">
        <v>87.1</v>
      </c>
    </row>
    <row r="39" spans="2:7">
      <c r="B39" s="20">
        <v>3514</v>
      </c>
      <c r="C39" s="19">
        <v>3.3</v>
      </c>
      <c r="D39" s="19">
        <v>26.6</v>
      </c>
      <c r="E39" s="20">
        <v>3510.2</v>
      </c>
      <c r="F39" s="19">
        <v>124.8</v>
      </c>
      <c r="G39" s="19">
        <v>88.3</v>
      </c>
    </row>
    <row r="40" spans="2:7">
      <c r="B40" s="20">
        <v>3607</v>
      </c>
      <c r="C40" s="19">
        <v>2.2999999999999998</v>
      </c>
      <c r="D40" s="19">
        <v>20</v>
      </c>
      <c r="E40" s="20">
        <v>3603.1</v>
      </c>
      <c r="F40" s="19">
        <v>128.9</v>
      </c>
      <c r="G40" s="19">
        <v>90.1</v>
      </c>
    </row>
    <row r="41" spans="2:7">
      <c r="B41" s="20">
        <v>3701</v>
      </c>
      <c r="C41" s="19">
        <v>3.6</v>
      </c>
      <c r="D41" s="19">
        <v>21.2</v>
      </c>
      <c r="E41" s="20">
        <v>3696.9</v>
      </c>
      <c r="F41" s="19">
        <v>133.4</v>
      </c>
      <c r="G41" s="19">
        <v>91.9</v>
      </c>
    </row>
    <row r="42" spans="2:7">
      <c r="B42" s="20">
        <v>3794</v>
      </c>
      <c r="C42" s="19">
        <v>3.6</v>
      </c>
      <c r="D42" s="19">
        <v>42.6</v>
      </c>
      <c r="E42" s="20">
        <v>3789.8</v>
      </c>
      <c r="F42" s="19">
        <v>138.30000000000001</v>
      </c>
      <c r="G42" s="19">
        <v>94.9</v>
      </c>
    </row>
    <row r="43" spans="2:7">
      <c r="B43" s="20">
        <v>3887</v>
      </c>
      <c r="C43" s="19">
        <v>3.7</v>
      </c>
      <c r="D43" s="19">
        <v>42.4</v>
      </c>
      <c r="E43" s="20">
        <v>3882.6</v>
      </c>
      <c r="F43" s="19">
        <v>142.69999999999999</v>
      </c>
      <c r="G43" s="19">
        <v>98.9</v>
      </c>
    </row>
    <row r="44" spans="2:7">
      <c r="B44" s="20">
        <v>3980</v>
      </c>
      <c r="C44" s="19">
        <v>1.5</v>
      </c>
      <c r="D44" s="19">
        <v>15.3</v>
      </c>
      <c r="E44" s="20">
        <v>3975.5</v>
      </c>
      <c r="F44" s="19">
        <v>146.1</v>
      </c>
      <c r="G44" s="19">
        <v>101.2</v>
      </c>
    </row>
    <row r="45" spans="2:7">
      <c r="B45" s="20">
        <v>4073</v>
      </c>
      <c r="C45" s="19">
        <v>1.3</v>
      </c>
      <c r="D45" s="19">
        <v>45</v>
      </c>
      <c r="E45" s="20">
        <v>4068.4</v>
      </c>
      <c r="F45" s="19">
        <v>148</v>
      </c>
      <c r="G45" s="19">
        <v>102.3</v>
      </c>
    </row>
    <row r="46" spans="2:7">
      <c r="B46" s="20">
        <v>4166</v>
      </c>
      <c r="C46" s="19">
        <v>2.9</v>
      </c>
      <c r="D46" s="19">
        <v>46.9</v>
      </c>
      <c r="E46" s="20">
        <v>4161.3999999999996</v>
      </c>
      <c r="F46" s="19">
        <v>150.30000000000001</v>
      </c>
      <c r="G46" s="19">
        <v>104.8</v>
      </c>
    </row>
    <row r="47" spans="2:7">
      <c r="B47" s="20">
        <v>4259</v>
      </c>
      <c r="C47" s="19">
        <v>4.2</v>
      </c>
      <c r="D47" s="19">
        <v>33.5</v>
      </c>
      <c r="E47" s="20">
        <v>4254.2</v>
      </c>
      <c r="F47" s="19">
        <v>154.80000000000001</v>
      </c>
      <c r="G47" s="19">
        <v>108.4</v>
      </c>
    </row>
    <row r="48" spans="2:7">
      <c r="B48" s="20">
        <v>4352</v>
      </c>
      <c r="C48" s="19">
        <v>2.9</v>
      </c>
      <c r="D48" s="19">
        <v>57</v>
      </c>
      <c r="E48" s="20">
        <v>4347</v>
      </c>
      <c r="F48" s="19">
        <v>158.9</v>
      </c>
      <c r="G48" s="19">
        <v>112.2</v>
      </c>
    </row>
    <row r="49" spans="2:7">
      <c r="B49" s="20">
        <v>4445</v>
      </c>
      <c r="C49" s="19">
        <v>3.2</v>
      </c>
      <c r="D49" s="19">
        <v>63.6</v>
      </c>
      <c r="E49" s="20">
        <v>4439.8999999999996</v>
      </c>
      <c r="F49" s="19">
        <v>161.30000000000001</v>
      </c>
      <c r="G49" s="19">
        <v>116.5</v>
      </c>
    </row>
    <row r="50" spans="2:7">
      <c r="B50" s="20">
        <v>4538</v>
      </c>
      <c r="C50" s="19">
        <v>3.7</v>
      </c>
      <c r="D50" s="19">
        <v>49.5</v>
      </c>
      <c r="E50" s="20">
        <v>4532.7</v>
      </c>
      <c r="F50" s="19">
        <v>164.5</v>
      </c>
      <c r="G50" s="19">
        <v>121.1</v>
      </c>
    </row>
    <row r="51" spans="2:7">
      <c r="B51" s="20">
        <v>4631</v>
      </c>
      <c r="C51" s="19">
        <v>2.2999999999999998</v>
      </c>
      <c r="D51" s="19">
        <v>38.9</v>
      </c>
      <c r="E51" s="20">
        <v>4625.6000000000004</v>
      </c>
      <c r="F51" s="19">
        <v>167.9</v>
      </c>
      <c r="G51" s="19">
        <v>124.6</v>
      </c>
    </row>
    <row r="52" spans="2:7">
      <c r="B52" s="20">
        <v>4724</v>
      </c>
      <c r="C52" s="19">
        <v>1.7</v>
      </c>
      <c r="D52" s="19">
        <v>37.1</v>
      </c>
      <c r="E52" s="20">
        <v>4718.5</v>
      </c>
      <c r="F52" s="19">
        <v>170.4</v>
      </c>
      <c r="G52" s="19">
        <v>126.6</v>
      </c>
    </row>
    <row r="53" spans="2:7">
      <c r="B53" s="20">
        <v>4818</v>
      </c>
      <c r="C53" s="19">
        <v>1.3</v>
      </c>
      <c r="D53" s="19">
        <v>40.700000000000003</v>
      </c>
      <c r="E53" s="20">
        <v>4812.5</v>
      </c>
      <c r="F53" s="19">
        <v>172.3</v>
      </c>
      <c r="G53" s="19">
        <v>128.1</v>
      </c>
    </row>
    <row r="54" spans="2:7">
      <c r="B54" s="20">
        <v>4912</v>
      </c>
      <c r="C54" s="19">
        <v>1.9</v>
      </c>
      <c r="D54" s="19">
        <v>19.399999999999999</v>
      </c>
      <c r="E54" s="20">
        <v>4906.5</v>
      </c>
      <c r="F54" s="19">
        <v>174.6</v>
      </c>
      <c r="G54" s="19">
        <v>129.30000000000001</v>
      </c>
    </row>
    <row r="55" spans="2:7">
      <c r="B55" s="20">
        <v>5005</v>
      </c>
      <c r="C55" s="19">
        <v>1.7</v>
      </c>
      <c r="D55" s="19">
        <v>0.4</v>
      </c>
      <c r="E55" s="20">
        <v>4999.3999999999996</v>
      </c>
      <c r="F55" s="19">
        <v>177.4</v>
      </c>
      <c r="G55" s="19">
        <v>129.80000000000001</v>
      </c>
    </row>
    <row r="56" spans="2:7">
      <c r="B56" s="20">
        <v>5099</v>
      </c>
      <c r="C56" s="19">
        <v>3.2</v>
      </c>
      <c r="D56" s="19">
        <v>27.9</v>
      </c>
      <c r="E56" s="20">
        <v>5093.3</v>
      </c>
      <c r="F56" s="19">
        <v>181.2</v>
      </c>
      <c r="G56" s="19">
        <v>131.1</v>
      </c>
    </row>
    <row r="57" spans="2:7">
      <c r="B57" s="20">
        <v>5192</v>
      </c>
      <c r="C57" s="19">
        <v>2.6</v>
      </c>
      <c r="D57" s="19">
        <v>36.799999999999997</v>
      </c>
      <c r="E57" s="20">
        <v>5186.2</v>
      </c>
      <c r="F57" s="19">
        <v>185.1</v>
      </c>
      <c r="G57" s="19">
        <v>133.6</v>
      </c>
    </row>
    <row r="58" spans="2:7">
      <c r="B58" s="20">
        <v>5284</v>
      </c>
      <c r="C58" s="19">
        <v>2.2000000000000002</v>
      </c>
      <c r="D58" s="19">
        <v>33.200000000000003</v>
      </c>
      <c r="E58" s="20">
        <v>5278.1</v>
      </c>
      <c r="F58" s="19">
        <v>188.3</v>
      </c>
      <c r="G58" s="19">
        <v>135.80000000000001</v>
      </c>
    </row>
    <row r="59" spans="2:7">
      <c r="B59" s="20">
        <v>5378</v>
      </c>
      <c r="C59" s="19">
        <v>2.8</v>
      </c>
      <c r="D59" s="19">
        <v>47.1</v>
      </c>
      <c r="E59" s="20">
        <v>5372.1</v>
      </c>
      <c r="F59" s="19">
        <v>191.4</v>
      </c>
      <c r="G59" s="19">
        <v>138.4</v>
      </c>
    </row>
    <row r="60" spans="2:7">
      <c r="B60" s="20">
        <v>5471</v>
      </c>
      <c r="C60" s="19">
        <v>2.2000000000000002</v>
      </c>
      <c r="D60" s="19">
        <v>51.3</v>
      </c>
      <c r="E60" s="20">
        <v>5465</v>
      </c>
      <c r="F60" s="19">
        <v>194</v>
      </c>
      <c r="G60" s="19">
        <v>141.5</v>
      </c>
    </row>
    <row r="61" spans="2:7">
      <c r="B61" s="20">
        <v>5564</v>
      </c>
      <c r="C61" s="19">
        <v>2.2000000000000002</v>
      </c>
      <c r="D61" s="19">
        <v>21.1</v>
      </c>
      <c r="E61" s="20">
        <v>5557.9</v>
      </c>
      <c r="F61" s="19">
        <v>196.8</v>
      </c>
      <c r="G61" s="19">
        <v>143.5</v>
      </c>
    </row>
    <row r="62" spans="2:7">
      <c r="B62" s="20">
        <v>5658</v>
      </c>
      <c r="C62" s="19">
        <v>2.5</v>
      </c>
      <c r="D62" s="19">
        <v>24.4</v>
      </c>
      <c r="E62" s="20">
        <v>5651.8</v>
      </c>
      <c r="F62" s="19">
        <v>200.4</v>
      </c>
      <c r="G62" s="19">
        <v>145</v>
      </c>
    </row>
    <row r="63" spans="2:7">
      <c r="B63" s="20">
        <v>5751</v>
      </c>
      <c r="C63" s="19">
        <v>3.5</v>
      </c>
      <c r="D63" s="19">
        <v>45.9</v>
      </c>
      <c r="E63" s="20">
        <v>5744.7</v>
      </c>
      <c r="F63" s="19">
        <v>204.2</v>
      </c>
      <c r="G63" s="19">
        <v>147.9</v>
      </c>
    </row>
    <row r="64" spans="2:7">
      <c r="B64" s="20">
        <v>5845</v>
      </c>
      <c r="C64" s="19">
        <v>2.6</v>
      </c>
      <c r="D64" s="19">
        <v>47.2</v>
      </c>
      <c r="E64" s="20">
        <v>5838.6</v>
      </c>
      <c r="F64" s="19">
        <v>207.6</v>
      </c>
      <c r="G64" s="19">
        <v>151.5</v>
      </c>
    </row>
    <row r="65" spans="2:7">
      <c r="B65" s="20">
        <v>5938</v>
      </c>
      <c r="C65" s="19">
        <v>2.2000000000000002</v>
      </c>
      <c r="D65" s="19">
        <v>48.8</v>
      </c>
      <c r="E65" s="20">
        <v>5931.5</v>
      </c>
      <c r="F65" s="19">
        <v>210.2</v>
      </c>
      <c r="G65" s="19">
        <v>154.4</v>
      </c>
    </row>
    <row r="66" spans="2:7">
      <c r="B66" s="20">
        <v>6032</v>
      </c>
      <c r="C66" s="19">
        <v>1.6</v>
      </c>
      <c r="D66" s="19">
        <v>36.700000000000003</v>
      </c>
      <c r="E66" s="20">
        <v>6025.4</v>
      </c>
      <c r="F66" s="19">
        <v>212.5</v>
      </c>
      <c r="G66" s="19">
        <v>156.6</v>
      </c>
    </row>
    <row r="67" spans="2:7">
      <c r="B67" s="20">
        <v>6125</v>
      </c>
      <c r="C67" s="19">
        <v>2.6</v>
      </c>
      <c r="D67" s="19">
        <v>55.8</v>
      </c>
      <c r="E67" s="20">
        <v>6118.4</v>
      </c>
      <c r="F67" s="19">
        <v>214.7</v>
      </c>
      <c r="G67" s="19">
        <v>159.1</v>
      </c>
    </row>
    <row r="68" spans="2:7">
      <c r="B68" s="20">
        <v>6219</v>
      </c>
      <c r="C68" s="19">
        <v>2.6</v>
      </c>
      <c r="D68" s="19">
        <v>62.9</v>
      </c>
      <c r="E68" s="20">
        <v>6212.3</v>
      </c>
      <c r="F68" s="19">
        <v>216.9</v>
      </c>
      <c r="G68" s="19">
        <v>162.80000000000001</v>
      </c>
    </row>
    <row r="69" spans="2:7">
      <c r="B69" s="20">
        <v>6312</v>
      </c>
      <c r="C69" s="19">
        <v>2</v>
      </c>
      <c r="D69" s="19">
        <v>61.2</v>
      </c>
      <c r="E69" s="20">
        <v>6305.2</v>
      </c>
      <c r="F69" s="19">
        <v>218.6</v>
      </c>
      <c r="G69" s="19">
        <v>166.1</v>
      </c>
    </row>
    <row r="70" spans="2:7">
      <c r="B70" s="20">
        <v>6407</v>
      </c>
      <c r="C70" s="19">
        <v>1.8</v>
      </c>
      <c r="D70" s="19">
        <v>63.8</v>
      </c>
      <c r="E70" s="20">
        <v>6400.1</v>
      </c>
      <c r="F70" s="19">
        <v>220.1</v>
      </c>
      <c r="G70" s="19">
        <v>168.8</v>
      </c>
    </row>
    <row r="71" spans="2:7">
      <c r="B71" s="20">
        <v>6500</v>
      </c>
      <c r="C71" s="19">
        <v>1.2</v>
      </c>
      <c r="D71" s="19">
        <v>66.099999999999994</v>
      </c>
      <c r="E71" s="20">
        <v>6493.1</v>
      </c>
      <c r="F71" s="19">
        <v>221.1</v>
      </c>
      <c r="G71" s="19">
        <v>171</v>
      </c>
    </row>
    <row r="72" spans="2:7">
      <c r="B72" s="20">
        <v>6593</v>
      </c>
      <c r="C72" s="19">
        <v>1.1000000000000001</v>
      </c>
      <c r="D72" s="19">
        <v>59.9</v>
      </c>
      <c r="E72" s="20">
        <v>6586.1</v>
      </c>
      <c r="F72" s="19">
        <v>221.9</v>
      </c>
      <c r="G72" s="19">
        <v>172.7</v>
      </c>
    </row>
    <row r="73" spans="2:7">
      <c r="B73" s="20">
        <v>6687</v>
      </c>
      <c r="C73" s="19">
        <v>0.6</v>
      </c>
      <c r="D73" s="19">
        <v>48.8</v>
      </c>
      <c r="E73" s="20">
        <v>6680.1</v>
      </c>
      <c r="F73" s="19">
        <v>222.7</v>
      </c>
      <c r="G73" s="19">
        <v>173.9</v>
      </c>
    </row>
    <row r="74" spans="2:7">
      <c r="B74" s="20">
        <v>6780</v>
      </c>
      <c r="C74" s="19">
        <v>0.2</v>
      </c>
      <c r="D74" s="19">
        <v>28.5</v>
      </c>
      <c r="E74" s="20">
        <v>6773.1</v>
      </c>
      <c r="F74" s="19">
        <v>223.2</v>
      </c>
      <c r="G74" s="19">
        <v>174.3</v>
      </c>
    </row>
    <row r="75" spans="2:7">
      <c r="B75" s="20">
        <v>6874</v>
      </c>
      <c r="C75" s="19">
        <v>0.2</v>
      </c>
      <c r="D75" s="19">
        <v>280.60000000000002</v>
      </c>
      <c r="E75" s="20">
        <v>6867.1</v>
      </c>
      <c r="F75" s="19">
        <v>223.4</v>
      </c>
      <c r="G75" s="19">
        <v>174.2</v>
      </c>
    </row>
    <row r="76" spans="2:7">
      <c r="B76" s="20">
        <v>6967</v>
      </c>
      <c r="C76" s="19">
        <v>0.9</v>
      </c>
      <c r="D76" s="19">
        <v>253</v>
      </c>
      <c r="E76" s="20">
        <v>6960.1</v>
      </c>
      <c r="F76" s="19">
        <v>223.2</v>
      </c>
      <c r="G76" s="19">
        <v>173.4</v>
      </c>
    </row>
    <row r="77" spans="2:7">
      <c r="B77" s="20">
        <v>7060</v>
      </c>
      <c r="C77" s="19">
        <v>1.2</v>
      </c>
      <c r="D77" s="19">
        <v>232.4</v>
      </c>
      <c r="E77" s="20">
        <v>7053.1</v>
      </c>
      <c r="F77" s="19">
        <v>222.4</v>
      </c>
      <c r="G77" s="19">
        <v>171.9</v>
      </c>
    </row>
    <row r="78" spans="2:7">
      <c r="B78" s="20">
        <v>7153</v>
      </c>
      <c r="C78" s="19">
        <v>1.7</v>
      </c>
      <c r="D78" s="19">
        <v>224.3</v>
      </c>
      <c r="E78" s="20">
        <v>7146</v>
      </c>
      <c r="F78" s="19">
        <v>220.8</v>
      </c>
      <c r="G78" s="19">
        <v>170.2</v>
      </c>
    </row>
    <row r="79" spans="2:7">
      <c r="B79" s="20">
        <v>7246</v>
      </c>
      <c r="C79" s="19">
        <v>1.8</v>
      </c>
      <c r="D79" s="19">
        <v>221</v>
      </c>
      <c r="E79" s="20">
        <v>7239</v>
      </c>
      <c r="F79" s="19">
        <v>218.7</v>
      </c>
      <c r="G79" s="19">
        <v>168.2</v>
      </c>
    </row>
    <row r="80" spans="2:7">
      <c r="B80" s="20">
        <v>7339</v>
      </c>
      <c r="C80" s="19">
        <v>2.2000000000000002</v>
      </c>
      <c r="D80" s="19">
        <v>224.5</v>
      </c>
      <c r="E80" s="20">
        <v>7331.9</v>
      </c>
      <c r="F80" s="19">
        <v>216.3</v>
      </c>
      <c r="G80" s="19">
        <v>166</v>
      </c>
    </row>
    <row r="81" spans="2:7">
      <c r="B81" s="20">
        <v>7433</v>
      </c>
      <c r="C81" s="19">
        <v>1.6</v>
      </c>
      <c r="D81" s="19">
        <v>236.4</v>
      </c>
      <c r="E81" s="20">
        <v>7425.9</v>
      </c>
      <c r="F81" s="19">
        <v>214.3</v>
      </c>
      <c r="G81" s="19">
        <v>163.69999999999999</v>
      </c>
    </row>
    <row r="82" spans="2:7">
      <c r="B82" s="20">
        <v>7526</v>
      </c>
      <c r="C82" s="19">
        <v>0.5</v>
      </c>
      <c r="D82" s="19">
        <v>274.2</v>
      </c>
      <c r="E82" s="20">
        <v>7518.9</v>
      </c>
      <c r="F82" s="19">
        <v>213.6</v>
      </c>
      <c r="G82" s="19">
        <v>162.19999999999999</v>
      </c>
    </row>
    <row r="83" spans="2:7">
      <c r="B83" s="20">
        <v>7620</v>
      </c>
      <c r="C83" s="19">
        <v>1</v>
      </c>
      <c r="D83" s="19">
        <v>337.8</v>
      </c>
      <c r="E83" s="20">
        <v>7612.9</v>
      </c>
      <c r="F83" s="19">
        <v>214.4</v>
      </c>
      <c r="G83" s="19">
        <v>161.5</v>
      </c>
    </row>
    <row r="84" spans="2:7">
      <c r="B84" s="20">
        <v>7714</v>
      </c>
      <c r="C84" s="19">
        <v>1.2</v>
      </c>
      <c r="D84" s="19">
        <v>2.1</v>
      </c>
      <c r="E84" s="20">
        <v>7706.8</v>
      </c>
      <c r="F84" s="19">
        <v>216.2</v>
      </c>
      <c r="G84" s="19">
        <v>161.19999999999999</v>
      </c>
    </row>
    <row r="85" spans="2:7">
      <c r="B85" s="20">
        <v>7808</v>
      </c>
      <c r="C85" s="19">
        <v>2.7</v>
      </c>
      <c r="D85" s="19">
        <v>40.799999999999997</v>
      </c>
      <c r="E85" s="20">
        <v>7800.8</v>
      </c>
      <c r="F85" s="19">
        <v>218.8</v>
      </c>
      <c r="G85" s="19">
        <v>162.69999999999999</v>
      </c>
    </row>
    <row r="86" spans="2:7">
      <c r="B86" s="20">
        <v>7901</v>
      </c>
      <c r="C86" s="19">
        <v>2.1</v>
      </c>
      <c r="D86" s="19">
        <v>42.8</v>
      </c>
      <c r="E86" s="20">
        <v>7893.7</v>
      </c>
      <c r="F86" s="19">
        <v>221.7</v>
      </c>
      <c r="G86" s="19">
        <v>165.3</v>
      </c>
    </row>
    <row r="87" spans="2:7">
      <c r="B87" s="20">
        <v>7994</v>
      </c>
      <c r="C87" s="19">
        <v>1.4</v>
      </c>
      <c r="D87" s="19">
        <v>23.9</v>
      </c>
      <c r="E87" s="20">
        <v>7986.7</v>
      </c>
      <c r="F87" s="19">
        <v>224</v>
      </c>
      <c r="G87" s="19">
        <v>166.9</v>
      </c>
    </row>
    <row r="88" spans="2:7">
      <c r="B88" s="20">
        <v>8087</v>
      </c>
      <c r="C88" s="19">
        <v>2.6</v>
      </c>
      <c r="D88" s="19">
        <v>41.9</v>
      </c>
      <c r="E88" s="20">
        <v>8079.6</v>
      </c>
      <c r="F88" s="19">
        <v>226.6</v>
      </c>
      <c r="G88" s="19">
        <v>168.7</v>
      </c>
    </row>
    <row r="89" spans="2:7">
      <c r="B89" s="20">
        <v>8181</v>
      </c>
      <c r="C89" s="19">
        <v>1.9</v>
      </c>
      <c r="D89" s="19">
        <v>60.6</v>
      </c>
      <c r="E89" s="20">
        <v>8173.5</v>
      </c>
      <c r="F89" s="19">
        <v>229</v>
      </c>
      <c r="G89" s="19">
        <v>171.5</v>
      </c>
    </row>
    <row r="90" spans="2:7">
      <c r="B90" s="20">
        <v>8274</v>
      </c>
      <c r="C90" s="19">
        <v>1</v>
      </c>
      <c r="D90" s="19">
        <v>79.900000000000006</v>
      </c>
      <c r="E90" s="20">
        <v>8266.5</v>
      </c>
      <c r="F90" s="19">
        <v>229.9</v>
      </c>
      <c r="G90" s="19">
        <v>173.7</v>
      </c>
    </row>
    <row r="91" spans="2:7">
      <c r="B91" s="20">
        <v>8368</v>
      </c>
      <c r="C91" s="19">
        <v>0.7</v>
      </c>
      <c r="D91" s="19">
        <v>119.1</v>
      </c>
      <c r="E91" s="20">
        <v>8360.5</v>
      </c>
      <c r="F91" s="19">
        <v>229.7</v>
      </c>
      <c r="G91" s="19">
        <v>175</v>
      </c>
    </row>
    <row r="92" spans="2:7">
      <c r="B92" s="20">
        <v>8462</v>
      </c>
      <c r="C92" s="19">
        <v>0.9</v>
      </c>
      <c r="D92" s="19">
        <v>185.9</v>
      </c>
      <c r="E92" s="20">
        <v>8454.5</v>
      </c>
      <c r="F92" s="19">
        <v>228.7</v>
      </c>
      <c r="G92" s="19">
        <v>175.4</v>
      </c>
    </row>
    <row r="93" spans="2:7">
      <c r="B93" s="20">
        <v>8554</v>
      </c>
      <c r="C93" s="19">
        <v>1.5</v>
      </c>
      <c r="D93" s="19">
        <v>207.1</v>
      </c>
      <c r="E93" s="20">
        <v>8546.5</v>
      </c>
      <c r="F93" s="19">
        <v>226.9</v>
      </c>
      <c r="G93" s="19">
        <v>174.8</v>
      </c>
    </row>
    <row r="94" spans="2:7">
      <c r="B94" s="20">
        <v>8648</v>
      </c>
      <c r="C94" s="19">
        <v>1.4</v>
      </c>
      <c r="D94" s="19">
        <v>233.7</v>
      </c>
      <c r="E94" s="20">
        <v>8640.4</v>
      </c>
      <c r="F94" s="19">
        <v>225.2</v>
      </c>
      <c r="G94" s="19">
        <v>173.3</v>
      </c>
    </row>
    <row r="95" spans="2:7">
      <c r="B95" s="20">
        <v>8741</v>
      </c>
      <c r="C95" s="19">
        <v>1.8</v>
      </c>
      <c r="D95" s="19">
        <v>233</v>
      </c>
      <c r="E95" s="20">
        <v>8733.4</v>
      </c>
      <c r="F95" s="19">
        <v>223.6</v>
      </c>
      <c r="G95" s="19">
        <v>171.2</v>
      </c>
    </row>
    <row r="96" spans="2:7">
      <c r="B96" s="20">
        <v>8834</v>
      </c>
      <c r="C96" s="19">
        <v>1.5</v>
      </c>
      <c r="D96" s="19">
        <v>233</v>
      </c>
      <c r="E96" s="20">
        <v>8826.4</v>
      </c>
      <c r="F96" s="19">
        <v>222</v>
      </c>
      <c r="G96" s="19">
        <v>169.1</v>
      </c>
    </row>
    <row r="97" spans="2:7">
      <c r="B97" s="20">
        <v>8927</v>
      </c>
      <c r="C97" s="19">
        <v>1.5</v>
      </c>
      <c r="D97" s="19">
        <v>232.7</v>
      </c>
      <c r="E97" s="20">
        <v>8919.2999999999993</v>
      </c>
      <c r="F97" s="19">
        <v>220.5</v>
      </c>
      <c r="G97" s="19">
        <v>167.1</v>
      </c>
    </row>
    <row r="98" spans="2:7">
      <c r="B98" s="20">
        <v>9020</v>
      </c>
      <c r="C98" s="19">
        <v>2.1</v>
      </c>
      <c r="D98" s="19">
        <v>244.4</v>
      </c>
      <c r="E98" s="20">
        <v>9012.2999999999993</v>
      </c>
      <c r="F98" s="19">
        <v>219</v>
      </c>
      <c r="G98" s="19">
        <v>164.6</v>
      </c>
    </row>
    <row r="99" spans="2:7">
      <c r="B99" s="20">
        <v>9114</v>
      </c>
      <c r="C99" s="19">
        <v>1.8</v>
      </c>
      <c r="D99" s="19">
        <v>248.3</v>
      </c>
      <c r="E99" s="20">
        <v>9106.2000000000007</v>
      </c>
      <c r="F99" s="19">
        <v>217.8</v>
      </c>
      <c r="G99" s="19">
        <v>161.69999999999999</v>
      </c>
    </row>
    <row r="100" spans="2:7">
      <c r="B100" s="20">
        <v>9208</v>
      </c>
      <c r="C100" s="19">
        <v>2</v>
      </c>
      <c r="D100" s="19">
        <v>229.1</v>
      </c>
      <c r="E100" s="20">
        <v>9200.2000000000007</v>
      </c>
      <c r="F100" s="19">
        <v>216.1</v>
      </c>
      <c r="G100" s="19">
        <v>159.1</v>
      </c>
    </row>
    <row r="101" spans="2:7">
      <c r="B101" s="20">
        <v>9299</v>
      </c>
      <c r="C101" s="19">
        <v>2.7</v>
      </c>
      <c r="D101" s="19">
        <v>229.1</v>
      </c>
      <c r="E101" s="20">
        <v>9291.1</v>
      </c>
      <c r="F101" s="19">
        <v>213.7</v>
      </c>
      <c r="G101" s="19">
        <v>156.30000000000001</v>
      </c>
    </row>
    <row r="102" spans="2:7">
      <c r="B102" s="20">
        <v>9393</v>
      </c>
      <c r="C102" s="19">
        <v>2.8</v>
      </c>
      <c r="D102" s="19">
        <v>196.3</v>
      </c>
      <c r="E102" s="20">
        <v>9385</v>
      </c>
      <c r="F102" s="19">
        <v>210</v>
      </c>
      <c r="G102" s="19">
        <v>154</v>
      </c>
    </row>
    <row r="103" spans="2:7">
      <c r="B103" s="20">
        <v>9487</v>
      </c>
      <c r="C103" s="19">
        <v>0.2</v>
      </c>
      <c r="D103" s="19">
        <v>242.2</v>
      </c>
      <c r="E103" s="20">
        <v>9479</v>
      </c>
      <c r="F103" s="19">
        <v>207.8</v>
      </c>
      <c r="G103" s="19">
        <v>153.19999999999999</v>
      </c>
    </row>
    <row r="104" spans="2:7">
      <c r="B104" s="20">
        <v>9580</v>
      </c>
      <c r="C104" s="19">
        <v>1.4</v>
      </c>
      <c r="D104" s="19">
        <v>24.2</v>
      </c>
      <c r="E104" s="20">
        <v>9572</v>
      </c>
      <c r="F104" s="19">
        <v>208.7</v>
      </c>
      <c r="G104" s="19">
        <v>153.5</v>
      </c>
    </row>
    <row r="105" spans="2:7">
      <c r="B105" s="20">
        <v>9674</v>
      </c>
      <c r="C105" s="19">
        <v>0.7</v>
      </c>
      <c r="D105" s="19">
        <v>343.8</v>
      </c>
      <c r="E105" s="20">
        <v>9665.9</v>
      </c>
      <c r="F105" s="19">
        <v>210.3</v>
      </c>
      <c r="G105" s="19">
        <v>153.80000000000001</v>
      </c>
    </row>
    <row r="106" spans="2:7">
      <c r="B106" s="20">
        <v>9767</v>
      </c>
      <c r="C106" s="19">
        <v>1.7</v>
      </c>
      <c r="D106" s="19">
        <v>51.2</v>
      </c>
      <c r="E106" s="20">
        <v>9758.9</v>
      </c>
      <c r="F106" s="19">
        <v>211.7</v>
      </c>
      <c r="G106" s="19">
        <v>154.69999999999999</v>
      </c>
    </row>
    <row r="107" spans="2:7">
      <c r="B107" s="20">
        <v>9860</v>
      </c>
      <c r="C107" s="19">
        <v>1.8</v>
      </c>
      <c r="D107" s="19">
        <v>60.1</v>
      </c>
      <c r="E107" s="20">
        <v>9851.9</v>
      </c>
      <c r="F107" s="19">
        <v>213.3</v>
      </c>
      <c r="G107" s="19">
        <v>157.1</v>
      </c>
    </row>
    <row r="108" spans="2:7">
      <c r="B108" s="20">
        <v>9954</v>
      </c>
      <c r="C108" s="19">
        <v>1.6</v>
      </c>
      <c r="D108" s="19">
        <v>90.7</v>
      </c>
      <c r="E108" s="20">
        <v>9945.7999999999993</v>
      </c>
      <c r="F108" s="19">
        <v>214</v>
      </c>
      <c r="G108" s="19">
        <v>159.6</v>
      </c>
    </row>
    <row r="109" spans="2:7">
      <c r="B109" s="20">
        <v>10048</v>
      </c>
      <c r="C109" s="19">
        <v>1.8</v>
      </c>
      <c r="D109" s="19">
        <v>110</v>
      </c>
      <c r="E109" s="20">
        <v>10039.799999999999</v>
      </c>
      <c r="F109" s="19">
        <v>213.5</v>
      </c>
      <c r="G109" s="19">
        <v>162.30000000000001</v>
      </c>
    </row>
    <row r="110" spans="2:7">
      <c r="B110" s="20">
        <v>10142</v>
      </c>
      <c r="C110" s="19">
        <v>1.9</v>
      </c>
      <c r="D110" s="19">
        <v>128.1</v>
      </c>
      <c r="E110" s="20">
        <v>10133.799999999999</v>
      </c>
      <c r="F110" s="19">
        <v>212.1</v>
      </c>
      <c r="G110" s="19">
        <v>165</v>
      </c>
    </row>
    <row r="111" spans="2:7">
      <c r="B111" s="20">
        <v>10235</v>
      </c>
      <c r="C111" s="19">
        <v>1.7</v>
      </c>
      <c r="D111" s="19">
        <v>134.19999999999999</v>
      </c>
      <c r="E111" s="20">
        <v>10226.700000000001</v>
      </c>
      <c r="F111" s="19">
        <v>210.1</v>
      </c>
      <c r="G111" s="19">
        <v>167.2</v>
      </c>
    </row>
    <row r="112" spans="2:7">
      <c r="B112" s="20">
        <v>10329</v>
      </c>
      <c r="C112" s="19">
        <v>1.3</v>
      </c>
      <c r="D112" s="19">
        <v>120.3</v>
      </c>
      <c r="E112" s="20">
        <v>10320.700000000001</v>
      </c>
      <c r="F112" s="19">
        <v>208.6</v>
      </c>
      <c r="G112" s="19">
        <v>169.1</v>
      </c>
    </row>
    <row r="113" spans="2:7">
      <c r="B113" s="20">
        <v>10423</v>
      </c>
      <c r="C113" s="19">
        <v>1.5</v>
      </c>
      <c r="D113" s="19">
        <v>38.5</v>
      </c>
      <c r="E113" s="20">
        <v>10414.700000000001</v>
      </c>
      <c r="F113" s="19">
        <v>209.1</v>
      </c>
      <c r="G113" s="19">
        <v>170.8</v>
      </c>
    </row>
    <row r="114" spans="2:7">
      <c r="B114" s="20">
        <v>10516</v>
      </c>
      <c r="C114" s="19">
        <v>0.8</v>
      </c>
      <c r="D114" s="19">
        <v>31.4</v>
      </c>
      <c r="E114" s="20">
        <v>10507.6</v>
      </c>
      <c r="F114" s="19">
        <v>210.6</v>
      </c>
      <c r="G114" s="19">
        <v>171.9</v>
      </c>
    </row>
    <row r="115" spans="2:7">
      <c r="B115" s="20">
        <v>10610</v>
      </c>
      <c r="C115" s="19">
        <v>0.4</v>
      </c>
      <c r="D115" s="19">
        <v>28.1</v>
      </c>
      <c r="E115" s="20">
        <v>10601.6</v>
      </c>
      <c r="F115" s="19">
        <v>211.4</v>
      </c>
      <c r="G115" s="19">
        <v>172.4</v>
      </c>
    </row>
    <row r="116" spans="2:7">
      <c r="B116" s="20">
        <v>10703</v>
      </c>
      <c r="C116" s="19">
        <v>0.5</v>
      </c>
      <c r="D116" s="19">
        <v>240.4</v>
      </c>
      <c r="E116" s="20">
        <v>10694.6</v>
      </c>
      <c r="F116" s="19">
        <v>211.5</v>
      </c>
      <c r="G116" s="19">
        <v>172.2</v>
      </c>
    </row>
    <row r="117" spans="2:7">
      <c r="B117" s="20">
        <v>10796</v>
      </c>
      <c r="C117" s="19">
        <v>1.3</v>
      </c>
      <c r="D117" s="19">
        <v>239.5</v>
      </c>
      <c r="E117" s="20">
        <v>10787.6</v>
      </c>
      <c r="F117" s="19">
        <v>210.8</v>
      </c>
      <c r="G117" s="19">
        <v>170.9</v>
      </c>
    </row>
    <row r="118" spans="2:7">
      <c r="B118" s="20">
        <v>10885</v>
      </c>
      <c r="C118" s="19">
        <v>2.4</v>
      </c>
      <c r="D118" s="19">
        <v>248.7</v>
      </c>
      <c r="E118" s="20">
        <v>10876.6</v>
      </c>
      <c r="F118" s="19">
        <v>209.6</v>
      </c>
      <c r="G118" s="19">
        <v>168.3</v>
      </c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2012-07-17T22:15:44Z</dcterms:modified>
</cp:coreProperties>
</file>