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<sst xmlns="http://schemas.openxmlformats.org/spreadsheetml/2006/main" count="44" uniqueCount="40">
  <si>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</si>
  <si>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</si>
  <si>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</si>
  <si>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</si>
  <si>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</si>
  <si>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</si>
  <si>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</si>
  <si>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</si>
  <si>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</si>
  <si>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</si>
  <si>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</si>
  <si>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</si>
  <si>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</si>
  <si>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</si>
  <si>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</si>
  <si>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</si>
  <si>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</si>
  <si>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</si>
  <si>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</si>
  <si>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</si>
  <si>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</si>
  <si>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</si>
  <si>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</si>
  <si>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</si>
  <si>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</si>
  <si>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</si>
  <si>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</si>
  <si>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</si>
  <si>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</si>
  <si>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</si>
  <si>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</si>
  <si>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</si>
  <si>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</si>
  <si>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</si>
  <si>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NESE Sec. 25-T4N-R66W</t>
  </si>
  <si>
    <t>Bit Projection</t>
  </si>
  <si>
    <t>Actual survey tied into at 6313</t>
  </si>
  <si>
    <t>Schmidt G30-65HNX</t>
  </si>
  <si>
    <t>05-123-34635-01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</si>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</sst>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2" fillId="0" borderId="0" xfId="1"/>
    <xf numFmtId="164" fontId="0" fillId="0" borderId="0" xfId="0" applyNumberFormat="1"/>
    <xf numFmtId="1" fontId="0" fillId="0" borderId="0" xfId="0" applyNumberFormat="1"/>
  </cellXfs>
  <cellStyles count="3">
    <cellStyle name="Normal" xfId="0" builtinId="0"/>
    <cellStyle name="Normal 5" xfId="2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7" ht="15.75" thickBot="1" x14ac:dyDescent="0.3">
      <c r="A2" s="9" t="s">
        <v>7</v>
      </c>
      <c r="B2">
        <v>748</v>
      </c>
      <c r="C2">
        <v>0</v>
      </c>
      <c r="D2">
        <v>0</v>
      </c>
      <c r="E2" s="19">
        <v>748</v>
      </c>
      <c r="F2" s="19">
        <v>0</v>
      </c>
      <c r="G2" s="19">
        <v>0</v>
      </c>
    </row>
    <row r="3" spans="1:7" ht="15.75" thickBot="1" x14ac:dyDescent="0.3">
      <c r="A3" s="10" t="s">
        <v>33</v>
      </c>
      <c r="B3">
        <v>879</v>
      </c>
      <c r="C3">
        <v>1.5</v>
      </c>
      <c r="D3">
        <v>35.799999999999997</v>
      </c>
      <c r="E3" s="19">
        <v>878.98503618777988</v>
      </c>
      <c r="F3" s="19">
        <v>1.3907214490852122</v>
      </c>
      <c r="G3" s="19">
        <v>1.003019945688767</v>
      </c>
    </row>
    <row r="4" spans="1:7" ht="15.75" thickBot="1" x14ac:dyDescent="0.3">
      <c r="A4" s="7" t="s">
        <v>8</v>
      </c>
      <c r="B4">
        <v>1154</v>
      </c>
      <c r="C4">
        <v>1.5</v>
      </c>
      <c r="D4">
        <v>26.1</v>
      </c>
      <c r="E4" s="19">
        <v>1153.8912494098186</v>
      </c>
      <c r="F4" s="19">
        <v>7.5423160935132163</v>
      </c>
      <c r="G4" s="19">
        <v>4.6919683314774687</v>
      </c>
    </row>
    <row r="5" spans="1:7" ht="15.75" thickBot="1" x14ac:dyDescent="0.3">
      <c r="A5" s="11">
        <v>100322</v>
      </c>
      <c r="B5">
        <v>1439</v>
      </c>
      <c r="C5">
        <v>2.9</v>
      </c>
      <c r="D5">
        <v>27.3</v>
      </c>
      <c r="E5" s="19">
        <v>1438.6741096952455</v>
      </c>
      <c r="F5" s="19">
        <v>17.299118638955878</v>
      </c>
      <c r="G5" s="19">
        <v>9.6399136972594093</v>
      </c>
    </row>
    <row r="6" spans="1:7" ht="15.75" thickBot="1" x14ac:dyDescent="0.3">
      <c r="A6" s="8" t="s">
        <v>9</v>
      </c>
      <c r="B6">
        <v>1534</v>
      </c>
      <c r="C6">
        <v>4.4000000000000004</v>
      </c>
      <c r="D6">
        <v>17.5</v>
      </c>
      <c r="E6" s="19">
        <v>1533.4795949177014</v>
      </c>
      <c r="F6" s="19">
        <v>22.910476926173601</v>
      </c>
      <c r="G6" s="19">
        <v>11.838088593026068</v>
      </c>
    </row>
    <row r="7" spans="1:7" ht="15.75" thickBot="1" x14ac:dyDescent="0.3">
      <c r="A7" s="12" t="s">
        <v>37</v>
      </c>
      <c r="B7">
        <v>1629</v>
      </c>
      <c r="C7">
        <v>6.1</v>
      </c>
      <c r="D7">
        <v>10.8</v>
      </c>
      <c r="E7" s="19">
        <v>1628.0784710479184</v>
      </c>
      <c r="F7" s="19">
        <v>31.344802777247867</v>
      </c>
      <c r="G7" s="19">
        <v>13.879890844578874</v>
      </c>
    </row>
    <row r="8" spans="1:7" ht="15.75" thickBot="1" x14ac:dyDescent="0.3">
      <c r="A8" s="14" t="s">
        <v>12</v>
      </c>
      <c r="B8">
        <v>1724</v>
      </c>
      <c r="C8">
        <v>7.8</v>
      </c>
      <c r="D8">
        <v>11.3</v>
      </c>
      <c r="E8" s="19">
        <v>1722.3769724840849</v>
      </c>
      <c r="F8" s="19">
        <v>42.625291186853481</v>
      </c>
      <c r="G8" s="19">
        <v>16.089033230792179</v>
      </c>
    </row>
    <row r="9" spans="1:7" ht="15.75" thickBot="1" x14ac:dyDescent="0.3">
      <c r="A9" s="12" t="s">
        <v>38</v>
      </c>
      <c r="B9">
        <v>1819</v>
      </c>
      <c r="C9">
        <v>9.1</v>
      </c>
      <c r="D9">
        <v>12.6</v>
      </c>
      <c r="E9" s="19">
        <v>1816.3437685008216</v>
      </c>
      <c r="F9" s="19">
        <v>56.278994471835645</v>
      </c>
      <c r="G9" s="19">
        <v>18.991128092544177</v>
      </c>
    </row>
    <row r="10" spans="1:7" ht="15.75" thickBot="1" x14ac:dyDescent="0.3">
      <c r="A10" s="13" t="s">
        <v>11</v>
      </c>
      <c r="B10">
        <v>1914</v>
      </c>
      <c r="C10">
        <v>10.3</v>
      </c>
      <c r="D10">
        <v>17.100000000000001</v>
      </c>
      <c r="E10" s="19">
        <v>1909.9852473029332</v>
      </c>
      <c r="F10" s="19">
        <v>71.729017049644824</v>
      </c>
      <c r="G10" s="19">
        <v>23.127457706274363</v>
      </c>
    </row>
    <row r="11" spans="1:7" ht="15.75" thickBot="1" x14ac:dyDescent="0.3">
      <c r="A11" s="17" t="s">
        <v>34</v>
      </c>
      <c r="B11">
        <v>2009</v>
      </c>
      <c r="C11">
        <v>10.7</v>
      </c>
      <c r="D11">
        <v>24.2</v>
      </c>
      <c r="E11" s="19">
        <v>2003.3982373089989</v>
      </c>
      <c r="F11" s="19">
        <v>87.891556207222507</v>
      </c>
      <c r="G11" s="19">
        <v>29.240235873760184</v>
      </c>
    </row>
    <row r="12" spans="1:7" ht="15.75" thickBot="1" x14ac:dyDescent="0.3">
      <c r="A12" s="13" t="s">
        <v>10</v>
      </c>
      <c r="B12">
        <v>2104</v>
      </c>
      <c r="C12">
        <v>12.7</v>
      </c>
      <c r="D12">
        <v>31.6</v>
      </c>
      <c r="E12" s="19">
        <v>2096.4249546837159</v>
      </c>
      <c r="F12" s="19">
        <v>104.83269808681827</v>
      </c>
      <c r="G12" s="19">
        <v>38.32867725247992</v>
      </c>
    </row>
    <row r="13" spans="1:7" ht="15.75" thickBot="1" x14ac:dyDescent="0.3">
      <c r="A13" s="12" t="s">
        <v>39</v>
      </c>
      <c r="B13">
        <v>2200</v>
      </c>
      <c r="C13">
        <v>12.3</v>
      </c>
      <c r="D13">
        <v>24.2</v>
      </c>
      <c r="E13" s="19">
        <v>2190.1552751960817</v>
      </c>
      <c r="F13" s="19">
        <v>123.14875859456343</v>
      </c>
      <c r="G13" s="19">
        <v>48.050422814992423</v>
      </c>
    </row>
    <row r="14" spans="1:7" ht="15.75" thickBot="1" x14ac:dyDescent="0.3">
      <c r="A14" s="13" t="s">
        <v>29</v>
      </c>
      <c r="B14">
        <v>2295</v>
      </c>
      <c r="C14">
        <v>11.8</v>
      </c>
      <c r="D14">
        <v>23.5</v>
      </c>
      <c r="E14" s="19">
        <v>2283.061780896624</v>
      </c>
      <c r="F14" s="19">
        <v>141.28649562555535</v>
      </c>
      <c r="G14" s="19">
        <v>56.071740010945788</v>
      </c>
    </row>
    <row r="15" spans="1:7" ht="15.75" thickBot="1" x14ac:dyDescent="0.3">
      <c r="A15" t="str">
        <f>INDEX(Lookup!E2:E5,Lookup!F2)</f>
        <v>Horizontal</v>
      </c>
      <c r="B15">
        <v>2390</v>
      </c>
      <c r="C15">
        <v>11</v>
      </c>
      <c r="D15">
        <v>34.5</v>
      </c>
      <c r="E15" s="19">
        <v>2376.1979164704189</v>
      </c>
      <c r="F15" s="19">
        <v>157.6660472732647</v>
      </c>
      <c r="G15" s="19">
        <v>65.079818600811222</v>
      </c>
    </row>
    <row r="16" spans="1:7" ht="15.75" thickBot="1" x14ac:dyDescent="0.3">
      <c r="A16" s="13" t="s">
        <v>13</v>
      </c>
      <c r="B16">
        <v>2485</v>
      </c>
      <c r="C16">
        <v>11.6</v>
      </c>
      <c r="D16">
        <v>36.1</v>
      </c>
      <c r="E16" s="19">
        <v>2469.356115634866</v>
      </c>
      <c r="F16" s="19">
        <v>172.85290569639719</v>
      </c>
      <c r="G16" s="19">
        <v>75.841058500060967</v>
      </c>
    </row>
    <row r="17" spans="1:7" ht="15.75" thickBot="1" x14ac:dyDescent="0.3">
      <c r="A17" t="str">
        <f>INDEX(Lookup!A2:A4,Lookup!B2)</f>
        <v>Grid</v>
      </c>
      <c r="B17">
        <v>2580</v>
      </c>
      <c r="C17">
        <v>12.5</v>
      </c>
      <c r="D17">
        <v>31</v>
      </c>
      <c r="E17" s="19">
        <v>2562.2645789042258</v>
      </c>
      <c r="F17" s="19">
        <v>189.38342990459873</v>
      </c>
      <c r="G17" s="19">
        <v>86.764175283745004</v>
      </c>
    </row>
    <row r="18" spans="1:7" ht="15.75" thickBot="1" x14ac:dyDescent="0.3">
      <c r="A18" s="13" t="s">
        <v>15</v>
      </c>
      <c r="B18">
        <v>2675</v>
      </c>
      <c r="C18">
        <v>14</v>
      </c>
      <c r="D18">
        <v>29.1</v>
      </c>
      <c r="E18" s="19">
        <v>2654.7334114548048</v>
      </c>
      <c r="F18" s="19">
        <v>208.23780290219108</v>
      </c>
      <c r="G18" s="19">
        <v>97.648515601685631</v>
      </c>
    </row>
    <row r="19" spans="1:7" x14ac:dyDescent="0.25">
      <c r="A19" t="str">
        <f>INDEX(Lookup!C2:C12,Lookup!D2)</f>
        <v>SPCS-Colorado North-NAD83</v>
      </c>
      <c r="B19">
        <v>2770</v>
      </c>
      <c r="C19">
        <v>13.9</v>
      </c>
      <c r="D19">
        <v>26.8</v>
      </c>
      <c r="E19" s="19">
        <v>2746.9322341822508</v>
      </c>
      <c r="F19" s="19">
        <v>228.46388274593954</v>
      </c>
      <c r="G19" s="19">
        <v>108.38211087423336</v>
      </c>
    </row>
    <row r="20" spans="1:7" x14ac:dyDescent="0.25">
      <c r="B20">
        <v>2866</v>
      </c>
      <c r="C20">
        <v>14.3</v>
      </c>
      <c r="D20">
        <v>26.1</v>
      </c>
      <c r="E20" s="19">
        <v>2840.0398272880911</v>
      </c>
      <c r="F20" s="19">
        <v>249.4033145365693</v>
      </c>
      <c r="G20" s="19">
        <v>118.79710340365105</v>
      </c>
    </row>
    <row r="21" spans="1:7" x14ac:dyDescent="0.25">
      <c r="B21">
        <v>2961</v>
      </c>
      <c r="C21">
        <v>11.3</v>
      </c>
      <c r="D21">
        <v>24.5</v>
      </c>
      <c r="E21" s="19">
        <v>2932.6687255446827</v>
      </c>
      <c r="F21" s="19">
        <v>268.41319564588269</v>
      </c>
      <c r="G21" s="19">
        <v>127.82049232509191</v>
      </c>
    </row>
    <row r="22" spans="1:7" x14ac:dyDescent="0.25">
      <c r="B22">
        <v>3056</v>
      </c>
      <c r="C22">
        <v>12.7</v>
      </c>
      <c r="D22">
        <v>25.2</v>
      </c>
      <c r="E22" s="19">
        <v>3025.5904857540772</v>
      </c>
      <c r="F22" s="19">
        <v>286.33234109758337</v>
      </c>
      <c r="G22" s="19">
        <v>136.12692645715742</v>
      </c>
    </row>
    <row r="23" spans="1:7" x14ac:dyDescent="0.25">
      <c r="B23">
        <v>3151</v>
      </c>
      <c r="C23">
        <v>11.4</v>
      </c>
      <c r="D23">
        <v>25.6</v>
      </c>
      <c r="E23" s="19">
        <v>3118.495259463717</v>
      </c>
      <c r="F23" s="19">
        <v>304.24900195375716</v>
      </c>
      <c r="G23" s="19">
        <v>144.63030960976982</v>
      </c>
    </row>
    <row r="24" spans="1:7" x14ac:dyDescent="0.25">
      <c r="B24">
        <v>3246</v>
      </c>
      <c r="C24">
        <v>9.3000000000000007</v>
      </c>
      <c r="D24">
        <v>23</v>
      </c>
      <c r="E24" s="19">
        <v>3211.9447606892591</v>
      </c>
      <c r="F24" s="19">
        <v>319.78384494563113</v>
      </c>
      <c r="G24" s="19">
        <v>151.68719506671258</v>
      </c>
    </row>
    <row r="25" spans="1:7" x14ac:dyDescent="0.25">
      <c r="B25">
        <v>3341</v>
      </c>
      <c r="C25">
        <v>6</v>
      </c>
      <c r="D25">
        <v>17.5</v>
      </c>
      <c r="E25" s="19">
        <v>3306.0874445784907</v>
      </c>
      <c r="F25" s="19">
        <v>331.58852579938991</v>
      </c>
      <c r="G25" s="19">
        <v>156.18085367687073</v>
      </c>
    </row>
    <row r="26" spans="1:7" x14ac:dyDescent="0.25">
      <c r="B26">
        <v>3437</v>
      </c>
      <c r="C26">
        <v>4.8</v>
      </c>
      <c r="D26">
        <v>18.399999999999999</v>
      </c>
      <c r="E26" s="19">
        <v>3401.6596635740871</v>
      </c>
      <c r="F26" s="19">
        <v>340.18518393510703</v>
      </c>
      <c r="G26" s="19">
        <v>158.95752267314478</v>
      </c>
    </row>
    <row r="27" spans="1:7" x14ac:dyDescent="0.25">
      <c r="B27">
        <v>3532</v>
      </c>
      <c r="C27">
        <v>2.7</v>
      </c>
      <c r="D27">
        <v>12.8</v>
      </c>
      <c r="E27" s="19">
        <v>3496.4512526090598</v>
      </c>
      <c r="F27" s="19">
        <v>346.13931602456188</v>
      </c>
      <c r="G27" s="19">
        <v>160.70806085223879</v>
      </c>
    </row>
    <row r="28" spans="1:7" x14ac:dyDescent="0.25">
      <c r="B28">
        <v>3627</v>
      </c>
      <c r="C28">
        <v>2.1</v>
      </c>
      <c r="D28">
        <v>9.9</v>
      </c>
      <c r="E28" s="19">
        <v>3591.3675227429189</v>
      </c>
      <c r="F28" s="19">
        <v>350.0359625687492</v>
      </c>
      <c r="G28" s="19">
        <v>161.50305136466804</v>
      </c>
    </row>
    <row r="29" spans="1:7" x14ac:dyDescent="0.25">
      <c r="B29">
        <v>3722</v>
      </c>
      <c r="C29">
        <v>1.9</v>
      </c>
      <c r="D29">
        <v>350.6</v>
      </c>
      <c r="E29" s="19">
        <v>3686.3106835474468</v>
      </c>
      <c r="F29" s="19">
        <v>353.30438475375155</v>
      </c>
      <c r="G29" s="19">
        <v>161.54509026237304</v>
      </c>
    </row>
    <row r="30" spans="1:7" x14ac:dyDescent="0.25">
      <c r="B30">
        <v>3817</v>
      </c>
      <c r="C30">
        <v>1.9</v>
      </c>
      <c r="D30">
        <v>336.9</v>
      </c>
      <c r="E30" s="19">
        <v>3781.2589489854163</v>
      </c>
      <c r="F30" s="19">
        <v>356.30672444105193</v>
      </c>
      <c r="G30" s="19">
        <v>160.66998804695658</v>
      </c>
    </row>
    <row r="31" spans="1:7" x14ac:dyDescent="0.25">
      <c r="B31">
        <v>3912</v>
      </c>
      <c r="C31">
        <v>1.2</v>
      </c>
      <c r="D31">
        <v>298.39999999999998</v>
      </c>
      <c r="E31" s="19">
        <v>3876.2259872576406</v>
      </c>
      <c r="F31" s="19">
        <v>358.22853116353207</v>
      </c>
      <c r="G31" s="19">
        <v>159.17700801374033</v>
      </c>
    </row>
    <row r="32" spans="1:7" x14ac:dyDescent="0.25">
      <c r="B32">
        <v>4007</v>
      </c>
      <c r="C32">
        <v>1.6</v>
      </c>
      <c r="D32">
        <v>291.2</v>
      </c>
      <c r="E32" s="19">
        <v>3971.1975089065531</v>
      </c>
      <c r="F32" s="19">
        <v>359.18128470879259</v>
      </c>
      <c r="G32" s="19">
        <v>157.06543385428131</v>
      </c>
    </row>
    <row r="33" spans="2:7" x14ac:dyDescent="0.25">
      <c r="B33">
        <v>4102</v>
      </c>
      <c r="C33">
        <v>1.9</v>
      </c>
      <c r="D33">
        <v>282.2</v>
      </c>
      <c r="E33" s="19">
        <v>4066.1532719457728</v>
      </c>
      <c r="F33" s="19">
        <v>359.9937120495627</v>
      </c>
      <c r="G33" s="19">
        <v>154.28959792194783</v>
      </c>
    </row>
    <row r="34" spans="2:7" x14ac:dyDescent="0.25">
      <c r="B34">
        <v>4197</v>
      </c>
      <c r="C34">
        <v>2.2000000000000002</v>
      </c>
      <c r="D34">
        <v>285.2</v>
      </c>
      <c r="E34" s="19">
        <v>4161.0923902343056</v>
      </c>
      <c r="F34" s="19">
        <v>360.80460466219449</v>
      </c>
      <c r="G34" s="19">
        <v>150.9906542296815</v>
      </c>
    </row>
    <row r="35" spans="2:7" x14ac:dyDescent="0.25">
      <c r="B35">
        <v>4292</v>
      </c>
      <c r="C35">
        <v>0.9</v>
      </c>
      <c r="D35">
        <v>226.7</v>
      </c>
      <c r="E35" s="19">
        <v>4256.06015089014</v>
      </c>
      <c r="F35" s="19">
        <v>360.77099543550975</v>
      </c>
      <c r="G35" s="19">
        <v>148.68782415111423</v>
      </c>
    </row>
    <row r="36" spans="2:7" x14ac:dyDescent="0.25">
      <c r="B36">
        <v>4387</v>
      </c>
      <c r="C36">
        <v>0.8</v>
      </c>
      <c r="D36">
        <v>222.5</v>
      </c>
      <c r="E36" s="19">
        <v>4351.0496942608252</v>
      </c>
      <c r="F36" s="19">
        <v>359.7703427161191</v>
      </c>
      <c r="G36" s="19">
        <v>147.69678047965417</v>
      </c>
    </row>
    <row r="37" spans="2:7" x14ac:dyDescent="0.25">
      <c r="B37">
        <v>4482</v>
      </c>
      <c r="C37">
        <v>0.9</v>
      </c>
      <c r="D37">
        <v>227.4</v>
      </c>
      <c r="E37" s="19">
        <v>4446.0392409965225</v>
      </c>
      <c r="F37" s="19">
        <v>358.77636185429475</v>
      </c>
      <c r="G37" s="19">
        <v>146.69952600867694</v>
      </c>
    </row>
    <row r="38" spans="2:7" x14ac:dyDescent="0.25">
      <c r="B38">
        <v>4577</v>
      </c>
      <c r="C38">
        <v>0.9</v>
      </c>
      <c r="D38">
        <v>224.4</v>
      </c>
      <c r="E38" s="19">
        <v>4541.027526435334</v>
      </c>
      <c r="F38" s="19">
        <v>357.73827994630062</v>
      </c>
      <c r="G38" s="19">
        <v>145.62830857883066</v>
      </c>
    </row>
    <row r="39" spans="2:7" x14ac:dyDescent="0.25">
      <c r="B39">
        <v>4672</v>
      </c>
      <c r="C39">
        <v>0.9</v>
      </c>
      <c r="D39">
        <v>221.4</v>
      </c>
      <c r="E39" s="19">
        <v>4636.0158118741456</v>
      </c>
      <c r="F39" s="19">
        <v>356.64555750494821</v>
      </c>
      <c r="G39" s="19">
        <v>144.61288822455563</v>
      </c>
    </row>
    <row r="40" spans="2:7" x14ac:dyDescent="0.25">
      <c r="B40">
        <v>4767</v>
      </c>
      <c r="C40">
        <v>1.2</v>
      </c>
      <c r="D40">
        <v>212.8</v>
      </c>
      <c r="E40" s="19">
        <v>4730.9998099378217</v>
      </c>
      <c r="F40" s="19">
        <v>355.24973121689476</v>
      </c>
      <c r="G40" s="19">
        <v>143.58060971486393</v>
      </c>
    </row>
    <row r="41" spans="2:7" x14ac:dyDescent="0.25">
      <c r="B41">
        <v>4862</v>
      </c>
      <c r="C41">
        <v>1.1000000000000001</v>
      </c>
      <c r="D41">
        <v>220.7</v>
      </c>
      <c r="E41" s="19">
        <v>4825.9807232412231</v>
      </c>
      <c r="F41" s="19">
        <v>353.72223725521997</v>
      </c>
      <c r="G41" s="19">
        <v>142.44710184511376</v>
      </c>
    </row>
    <row r="42" spans="2:7" x14ac:dyDescent="0.25">
      <c r="B42">
        <v>4958</v>
      </c>
      <c r="C42">
        <v>1.7</v>
      </c>
      <c r="D42">
        <v>234.4</v>
      </c>
      <c r="E42" s="19">
        <v>4921.9518869272861</v>
      </c>
      <c r="F42" s="19">
        <v>352.19468433647847</v>
      </c>
      <c r="G42" s="19">
        <v>140.68834819784345</v>
      </c>
    </row>
    <row r="43" spans="2:7" x14ac:dyDescent="0.25">
      <c r="B43">
        <v>5053</v>
      </c>
      <c r="C43">
        <v>0.5</v>
      </c>
      <c r="D43">
        <v>292.2</v>
      </c>
      <c r="E43" s="19">
        <v>5016.9345582632714</v>
      </c>
      <c r="F43" s="19">
        <v>351.53096904465076</v>
      </c>
      <c r="G43" s="19">
        <v>139.15870026081973</v>
      </c>
    </row>
    <row r="44" spans="2:7" x14ac:dyDescent="0.25">
      <c r="B44">
        <v>5148</v>
      </c>
      <c r="C44">
        <v>0.3</v>
      </c>
      <c r="D44">
        <v>335.8</v>
      </c>
      <c r="E44" s="19">
        <v>5111.9323944969228</v>
      </c>
      <c r="F44" s="19">
        <v>351.91444101593345</v>
      </c>
      <c r="G44" s="19">
        <v>138.67296447385735</v>
      </c>
    </row>
    <row r="45" spans="2:7" x14ac:dyDescent="0.25">
      <c r="B45">
        <v>5243</v>
      </c>
      <c r="C45">
        <v>0.4</v>
      </c>
      <c r="D45">
        <v>336.9</v>
      </c>
      <c r="E45" s="19">
        <v>5206.9306100592103</v>
      </c>
      <c r="F45" s="19">
        <v>352.44631486038315</v>
      </c>
      <c r="G45" s="19">
        <v>138.44091030325467</v>
      </c>
    </row>
    <row r="46" spans="2:7" x14ac:dyDescent="0.25">
      <c r="B46">
        <v>5338</v>
      </c>
      <c r="C46">
        <v>0.5</v>
      </c>
      <c r="D46">
        <v>343.6</v>
      </c>
      <c r="E46" s="19">
        <v>5301.9276745657817</v>
      </c>
      <c r="F46" s="19">
        <v>353.1489826232667</v>
      </c>
      <c r="G46" s="19">
        <v>138.19377388501681</v>
      </c>
    </row>
    <row r="47" spans="2:7" x14ac:dyDescent="0.25">
      <c r="B47">
        <v>5433</v>
      </c>
      <c r="C47">
        <v>0.5</v>
      </c>
      <c r="D47">
        <v>0.8</v>
      </c>
      <c r="E47" s="19">
        <v>5396.9241111782676</v>
      </c>
      <c r="F47" s="19">
        <v>353.96109876960645</v>
      </c>
      <c r="G47" s="19">
        <v>138.0825278109086</v>
      </c>
    </row>
    <row r="48" spans="2:7" x14ac:dyDescent="0.25">
      <c r="B48">
        <v>5528</v>
      </c>
      <c r="C48">
        <v>0.4</v>
      </c>
      <c r="D48">
        <v>358.9</v>
      </c>
      <c r="E48" s="19">
        <v>5491.9211696277089</v>
      </c>
      <c r="F48" s="19">
        <v>354.70711774698071</v>
      </c>
      <c r="G48" s="19">
        <v>138.08194921895455</v>
      </c>
    </row>
    <row r="49" spans="1:7" x14ac:dyDescent="0.25">
      <c r="B49">
        <v>5623</v>
      </c>
      <c r="C49">
        <v>0.3</v>
      </c>
      <c r="D49">
        <v>26.1</v>
      </c>
      <c r="E49" s="19">
        <v>5586.9194490845512</v>
      </c>
      <c r="F49" s="19">
        <v>355.26201390970419</v>
      </c>
      <c r="G49" s="19">
        <v>138.18499976838987</v>
      </c>
    </row>
    <row r="50" spans="1:7" x14ac:dyDescent="0.25">
      <c r="B50">
        <v>5718</v>
      </c>
      <c r="C50">
        <v>0.3</v>
      </c>
      <c r="D50">
        <v>12.1</v>
      </c>
      <c r="E50" s="19">
        <v>5681.9181597419947</v>
      </c>
      <c r="F50" s="19">
        <v>355.72854365754961</v>
      </c>
      <c r="G50" s="19">
        <v>138.34655017808629</v>
      </c>
    </row>
    <row r="51" spans="1:7" x14ac:dyDescent="0.25">
      <c r="B51">
        <v>5813</v>
      </c>
      <c r="C51">
        <v>0.8</v>
      </c>
      <c r="D51">
        <v>353.6</v>
      </c>
      <c r="E51" s="19">
        <v>5776.9135411893276</v>
      </c>
      <c r="F51" s="19">
        <v>356.63080316843951</v>
      </c>
      <c r="G51" s="19">
        <v>138.32475730536601</v>
      </c>
    </row>
    <row r="52" spans="1:7" x14ac:dyDescent="0.25">
      <c r="B52">
        <v>5909</v>
      </c>
      <c r="C52">
        <v>1.1000000000000001</v>
      </c>
      <c r="D52">
        <v>345</v>
      </c>
      <c r="E52" s="19">
        <v>5872.9002840320354</v>
      </c>
      <c r="F52" s="19">
        <v>358.18689417628411</v>
      </c>
      <c r="G52" s="19">
        <v>138.01155580638425</v>
      </c>
    </row>
    <row r="53" spans="1:7" x14ac:dyDescent="0.25">
      <c r="B53">
        <v>6004</v>
      </c>
      <c r="C53">
        <v>0.5</v>
      </c>
      <c r="D53">
        <v>353.4</v>
      </c>
      <c r="E53" s="19">
        <v>5967.8906182309638</v>
      </c>
      <c r="F53" s="19">
        <v>359.4794767612463</v>
      </c>
      <c r="G53" s="19">
        <v>137.72789895458209</v>
      </c>
    </row>
    <row r="54" spans="1:7" x14ac:dyDescent="0.25">
      <c r="B54">
        <v>6099</v>
      </c>
      <c r="C54">
        <v>0.6</v>
      </c>
      <c r="D54">
        <v>354.6</v>
      </c>
      <c r="E54" s="19">
        <v>6062.8862295533963</v>
      </c>
      <c r="F54" s="19">
        <v>360.38644259632525</v>
      </c>
      <c r="G54" s="19">
        <v>137.63344588972711</v>
      </c>
    </row>
    <row r="55" spans="1:7" x14ac:dyDescent="0.25">
      <c r="B55">
        <v>6195</v>
      </c>
      <c r="C55">
        <v>0.4</v>
      </c>
      <c r="D55">
        <v>52.5</v>
      </c>
      <c r="E55" s="19">
        <v>6158.8830735427755</v>
      </c>
      <c r="F55" s="19">
        <v>361.09085846779584</v>
      </c>
      <c r="G55" s="19">
        <v>137.85199732284022</v>
      </c>
    </row>
    <row r="56" spans="1:7" x14ac:dyDescent="0.25">
      <c r="B56">
        <v>6282</v>
      </c>
      <c r="C56">
        <v>0.8</v>
      </c>
      <c r="D56">
        <v>58.3</v>
      </c>
      <c r="E56" s="19">
        <v>6245.8781338454173</v>
      </c>
      <c r="F56" s="19">
        <v>361.59487991669067</v>
      </c>
      <c r="G56" s="19">
        <v>138.60967408118935</v>
      </c>
    </row>
    <row r="57" spans="1:7" x14ac:dyDescent="0.25">
      <c r="A57" t="s">
        <v>36</v>
      </c>
      <c r="B57" s="20">
        <v>6313</v>
      </c>
      <c r="C57" s="19">
        <v>0.7</v>
      </c>
      <c r="D57" s="19">
        <v>77.400000000000006</v>
      </c>
      <c r="E57" s="19">
        <v>6276.8760000000002</v>
      </c>
      <c r="F57" s="19">
        <v>361.75</v>
      </c>
      <c r="G57" s="19">
        <v>138.97900000000001</v>
      </c>
    </row>
    <row r="58" spans="1:7" x14ac:dyDescent="0.25">
      <c r="B58" s="20">
        <v>6399.9870000000001</v>
      </c>
      <c r="C58" s="19">
        <v>7.1059999999999999</v>
      </c>
      <c r="D58" s="19">
        <v>109.631</v>
      </c>
      <c r="E58" s="19">
        <v>6363.6189999999997</v>
      </c>
      <c r="F58" s="19">
        <v>360.05700000000002</v>
      </c>
      <c r="G58" s="19">
        <v>144.571</v>
      </c>
    </row>
    <row r="59" spans="1:7" x14ac:dyDescent="0.25">
      <c r="B59" s="20">
        <v>6411.9309999999996</v>
      </c>
      <c r="C59" s="19">
        <v>8</v>
      </c>
      <c r="D59" s="19">
        <v>110</v>
      </c>
      <c r="E59" s="19">
        <v>6375.4589999999998</v>
      </c>
      <c r="F59" s="19">
        <v>359.524</v>
      </c>
      <c r="G59" s="19">
        <v>146.047</v>
      </c>
    </row>
    <row r="60" spans="1:7" x14ac:dyDescent="0.25">
      <c r="B60" s="20">
        <v>6499.9870000000001</v>
      </c>
      <c r="C60" s="19">
        <v>8</v>
      </c>
      <c r="D60" s="19">
        <v>110</v>
      </c>
      <c r="E60" s="19">
        <v>6462.6580000000004</v>
      </c>
      <c r="F60" s="19">
        <v>355.33300000000003</v>
      </c>
      <c r="G60" s="19">
        <v>157.56299999999999</v>
      </c>
    </row>
    <row r="61" spans="1:7" x14ac:dyDescent="0.25">
      <c r="B61" s="20">
        <v>6512.4309999999996</v>
      </c>
      <c r="C61" s="19">
        <v>8</v>
      </c>
      <c r="D61" s="19">
        <v>110</v>
      </c>
      <c r="E61" s="19">
        <v>6474.9809999999998</v>
      </c>
      <c r="F61" s="19">
        <v>354.74</v>
      </c>
      <c r="G61" s="19">
        <v>159.191</v>
      </c>
    </row>
    <row r="62" spans="1:7" x14ac:dyDescent="0.25">
      <c r="B62" s="20">
        <v>6599.9870000000001</v>
      </c>
      <c r="C62" s="19">
        <v>14.436999999999999</v>
      </c>
      <c r="D62" s="19">
        <v>103.036</v>
      </c>
      <c r="E62" s="19">
        <v>6560.8220000000001</v>
      </c>
      <c r="F62" s="19">
        <v>350.18900000000002</v>
      </c>
      <c r="G62" s="19">
        <v>175.56700000000001</v>
      </c>
    </row>
    <row r="63" spans="1:7" x14ac:dyDescent="0.25">
      <c r="B63" s="20">
        <v>6699.9870000000001</v>
      </c>
      <c r="C63" s="19">
        <v>21.882000000000001</v>
      </c>
      <c r="D63" s="19">
        <v>100.074</v>
      </c>
      <c r="E63" s="19">
        <v>6655.777</v>
      </c>
      <c r="F63" s="19">
        <v>344.10899999999998</v>
      </c>
      <c r="G63" s="19">
        <v>206.10300000000001</v>
      </c>
    </row>
    <row r="64" spans="1:7" x14ac:dyDescent="0.25">
      <c r="B64" s="20">
        <v>6799.9859999999999</v>
      </c>
      <c r="C64" s="19">
        <v>29.355</v>
      </c>
      <c r="D64" s="19">
        <v>98.567999999999998</v>
      </c>
      <c r="E64" s="19">
        <v>6745.8829999999998</v>
      </c>
      <c r="F64" s="19">
        <v>337.18799999999999</v>
      </c>
      <c r="G64" s="19">
        <v>248.749</v>
      </c>
    </row>
    <row r="65" spans="1:7" x14ac:dyDescent="0.25">
      <c r="B65" s="20">
        <v>6899.9859999999999</v>
      </c>
      <c r="C65" s="19">
        <v>36.837000000000003</v>
      </c>
      <c r="D65" s="19">
        <v>97.632000000000005</v>
      </c>
      <c r="E65" s="19">
        <v>6829.5990000000002</v>
      </c>
      <c r="F65" s="19">
        <v>329.54399999999998</v>
      </c>
      <c r="G65" s="19">
        <v>302.77499999999998</v>
      </c>
    </row>
    <row r="66" spans="1:7" x14ac:dyDescent="0.25">
      <c r="B66" s="20">
        <v>6999.9859999999999</v>
      </c>
      <c r="C66" s="19">
        <v>44.325000000000003</v>
      </c>
      <c r="D66" s="19">
        <v>96.974999999999994</v>
      </c>
      <c r="E66" s="19">
        <v>6905.4939999999997</v>
      </c>
      <c r="F66" s="19">
        <v>321.30799999999999</v>
      </c>
      <c r="G66" s="19">
        <v>367.25700000000001</v>
      </c>
    </row>
    <row r="67" spans="1:7" x14ac:dyDescent="0.25">
      <c r="B67" s="20">
        <v>7072.6679999999997</v>
      </c>
      <c r="C67" s="19">
        <v>49.77</v>
      </c>
      <c r="D67" s="19">
        <v>96.6</v>
      </c>
      <c r="E67" s="19">
        <v>6955</v>
      </c>
      <c r="F67" s="19">
        <v>315.02999999999997</v>
      </c>
      <c r="G67" s="19">
        <v>420.06200000000001</v>
      </c>
    </row>
    <row r="68" spans="1:7" x14ac:dyDescent="0.25">
      <c r="B68" s="20">
        <v>7099.9859999999999</v>
      </c>
      <c r="C68" s="19">
        <v>51.816000000000003</v>
      </c>
      <c r="D68" s="19">
        <v>96.474000000000004</v>
      </c>
      <c r="E68" s="19">
        <v>6972.2669999999998</v>
      </c>
      <c r="F68" s="19">
        <v>312.62099999999998</v>
      </c>
      <c r="G68" s="19">
        <v>441.09100000000001</v>
      </c>
    </row>
    <row r="69" spans="1:7" x14ac:dyDescent="0.25">
      <c r="B69" s="20">
        <v>7106.0550000000003</v>
      </c>
      <c r="C69" s="19">
        <v>52.271000000000001</v>
      </c>
      <c r="D69" s="19">
        <v>96.447999999999993</v>
      </c>
      <c r="E69" s="19">
        <v>6976</v>
      </c>
      <c r="F69" s="19">
        <v>312.08300000000003</v>
      </c>
      <c r="G69" s="19">
        <v>445.846</v>
      </c>
    </row>
    <row r="70" spans="1:7" x14ac:dyDescent="0.25">
      <c r="B70" s="20">
        <v>7136.2479999999996</v>
      </c>
      <c r="C70" s="19">
        <v>54.533000000000001</v>
      </c>
      <c r="D70" s="19">
        <v>96.317999999999998</v>
      </c>
      <c r="E70" s="19">
        <v>6994</v>
      </c>
      <c r="F70" s="19">
        <v>309.38799999999998</v>
      </c>
      <c r="G70" s="19">
        <v>469.93400000000003</v>
      </c>
    </row>
    <row r="71" spans="1:7" x14ac:dyDescent="0.25">
      <c r="B71" s="20">
        <v>7168.2169999999996</v>
      </c>
      <c r="C71" s="19">
        <v>56.927999999999997</v>
      </c>
      <c r="D71" s="19">
        <v>96.188999999999993</v>
      </c>
      <c r="E71" s="19">
        <v>7012</v>
      </c>
      <c r="F71" s="19">
        <v>306.51100000000002</v>
      </c>
      <c r="G71" s="19">
        <v>496.19400000000002</v>
      </c>
    </row>
    <row r="72" spans="1:7" x14ac:dyDescent="0.25">
      <c r="B72" s="20">
        <v>7199.9859999999999</v>
      </c>
      <c r="C72" s="19">
        <v>59.308999999999997</v>
      </c>
      <c r="D72" s="19">
        <v>96.066999999999993</v>
      </c>
      <c r="E72" s="19">
        <v>7028.7780000000002</v>
      </c>
      <c r="F72" s="19">
        <v>303.63200000000001</v>
      </c>
      <c r="G72" s="19">
        <v>523.01499999999999</v>
      </c>
    </row>
    <row r="73" spans="1:7" x14ac:dyDescent="0.25">
      <c r="B73" s="20">
        <v>7294.8</v>
      </c>
      <c r="C73" s="19">
        <v>66.414000000000001</v>
      </c>
      <c r="D73" s="19">
        <v>95.736000000000004</v>
      </c>
      <c r="E73" s="19">
        <v>7072</v>
      </c>
      <c r="F73" s="19">
        <v>294.96899999999999</v>
      </c>
      <c r="G73" s="19">
        <v>606.89</v>
      </c>
    </row>
    <row r="74" spans="1:7" x14ac:dyDescent="0.25">
      <c r="B74" s="20">
        <v>7299.9849999999997</v>
      </c>
      <c r="C74" s="19">
        <v>66.802000000000007</v>
      </c>
      <c r="D74" s="19">
        <v>95.718999999999994</v>
      </c>
      <c r="E74" s="19">
        <v>7074.0590000000002</v>
      </c>
      <c r="F74" s="19">
        <v>294.49400000000003</v>
      </c>
      <c r="G74" s="19">
        <v>611.625</v>
      </c>
    </row>
    <row r="75" spans="1:7" x14ac:dyDescent="0.25">
      <c r="B75" s="20">
        <v>7352.2849999999999</v>
      </c>
      <c r="C75" s="19">
        <v>70.721999999999994</v>
      </c>
      <c r="D75" s="19">
        <v>95.552999999999997</v>
      </c>
      <c r="E75" s="19">
        <v>7093</v>
      </c>
      <c r="F75" s="19">
        <v>289.70800000000003</v>
      </c>
      <c r="G75" s="19">
        <v>660.12699999999995</v>
      </c>
    </row>
    <row r="76" spans="1:7" x14ac:dyDescent="0.25">
      <c r="B76" s="20">
        <v>7367.8850000000002</v>
      </c>
      <c r="C76" s="19">
        <v>71.891000000000005</v>
      </c>
      <c r="D76" s="19">
        <v>95.504999999999995</v>
      </c>
      <c r="E76" s="19">
        <v>7098</v>
      </c>
      <c r="F76" s="19">
        <v>288.28500000000003</v>
      </c>
      <c r="G76" s="19">
        <v>674.83600000000001</v>
      </c>
    </row>
    <row r="77" spans="1:7" x14ac:dyDescent="0.25">
      <c r="B77" s="20">
        <v>7399.9849999999997</v>
      </c>
      <c r="C77" s="19">
        <v>74.296000000000006</v>
      </c>
      <c r="D77" s="19">
        <v>95.408000000000001</v>
      </c>
      <c r="E77" s="19">
        <v>7107.3339999999998</v>
      </c>
      <c r="F77" s="19">
        <v>285.36399999999998</v>
      </c>
      <c r="G77" s="19">
        <v>705.40700000000004</v>
      </c>
    </row>
    <row r="78" spans="1:7" x14ac:dyDescent="0.25">
      <c r="B78" s="20">
        <v>7499.9849999999997</v>
      </c>
      <c r="C78" s="19">
        <v>81.790999999999997</v>
      </c>
      <c r="D78" s="19">
        <v>95.12</v>
      </c>
      <c r="E78" s="19">
        <v>7128.0360000000001</v>
      </c>
      <c r="F78" s="19">
        <v>276.39800000000002</v>
      </c>
      <c r="G78" s="19">
        <v>802.75599999999997</v>
      </c>
    </row>
    <row r="79" spans="1:7" x14ac:dyDescent="0.25">
      <c r="B79" s="20">
        <v>7542.8</v>
      </c>
      <c r="C79" s="19">
        <v>85</v>
      </c>
      <c r="D79" s="19">
        <v>95</v>
      </c>
      <c r="E79" s="19">
        <v>7132.96</v>
      </c>
      <c r="F79" s="19">
        <v>272.64800000000002</v>
      </c>
      <c r="G79" s="19">
        <v>845.11500000000001</v>
      </c>
    </row>
    <row r="80" spans="1:7" x14ac:dyDescent="0.25">
      <c r="A80" t="s">
        <v>35</v>
      </c>
      <c r="B80" s="20">
        <v>7599.9849999999997</v>
      </c>
      <c r="C80" s="19">
        <v>85</v>
      </c>
      <c r="D80" s="19">
        <v>95</v>
      </c>
      <c r="E80" s="19">
        <v>7137.9440000000004</v>
      </c>
      <c r="F80" s="19">
        <v>267.68299999999999</v>
      </c>
      <c r="G80" s="19">
        <v>901.86599999999999</v>
      </c>
    </row>
    <row r="81" spans="2:7" x14ac:dyDescent="0.25">
      <c r="B81" s="20">
        <v>7617.799</v>
      </c>
      <c r="C81" s="19">
        <v>85</v>
      </c>
      <c r="D81" s="19">
        <v>95</v>
      </c>
      <c r="E81" s="19">
        <v>7139.4960000000001</v>
      </c>
      <c r="F81" s="19">
        <v>266.13600000000002</v>
      </c>
      <c r="G81" s="19">
        <v>919.54499999999996</v>
      </c>
    </row>
    <row r="82" spans="2:7" x14ac:dyDescent="0.25">
      <c r="B82" s="20">
        <v>7699.9849999999997</v>
      </c>
      <c r="C82" s="19">
        <v>89.108999999999995</v>
      </c>
      <c r="D82" s="19">
        <v>95</v>
      </c>
      <c r="E82" s="19">
        <v>7143.7179999999998</v>
      </c>
      <c r="F82" s="19">
        <v>258.98399999999998</v>
      </c>
      <c r="G82" s="19">
        <v>1001.292</v>
      </c>
    </row>
    <row r="83" spans="2:7" x14ac:dyDescent="0.25">
      <c r="B83" s="20">
        <v>7727.799</v>
      </c>
      <c r="C83" s="19">
        <v>90.5</v>
      </c>
      <c r="D83" s="19">
        <v>95</v>
      </c>
      <c r="E83" s="19">
        <v>7143.8130000000001</v>
      </c>
      <c r="F83" s="19">
        <v>256.56</v>
      </c>
      <c r="G83" s="19">
        <v>1029</v>
      </c>
    </row>
    <row r="84" spans="2:7" x14ac:dyDescent="0.25">
      <c r="B84" s="20">
        <v>7799.9840000000004</v>
      </c>
      <c r="C84" s="19">
        <v>90.5</v>
      </c>
      <c r="D84" s="19">
        <v>92.834000000000003</v>
      </c>
      <c r="E84" s="19">
        <v>7143.183</v>
      </c>
      <c r="F84" s="19">
        <v>251.62899999999999</v>
      </c>
      <c r="G84" s="19">
        <v>1101.009</v>
      </c>
    </row>
    <row r="85" spans="2:7" x14ac:dyDescent="0.25">
      <c r="B85" s="20">
        <v>7899.9840000000004</v>
      </c>
      <c r="C85" s="19">
        <v>90.498999999999995</v>
      </c>
      <c r="D85" s="19">
        <v>89.834000000000003</v>
      </c>
      <c r="E85" s="19">
        <v>7142.3109999999997</v>
      </c>
      <c r="F85" s="19">
        <v>249.30099999999999</v>
      </c>
      <c r="G85" s="19">
        <v>1200.9670000000001</v>
      </c>
    </row>
    <row r="86" spans="2:7" x14ac:dyDescent="0.25">
      <c r="B86" s="20">
        <v>7945.58</v>
      </c>
      <c r="C86" s="19">
        <v>90.498000000000005</v>
      </c>
      <c r="D86" s="19">
        <v>88.465999999999994</v>
      </c>
      <c r="E86" s="19">
        <v>7141.9139999999998</v>
      </c>
      <c r="F86" s="19">
        <v>249.977</v>
      </c>
      <c r="G86" s="19">
        <v>1246.5550000000001</v>
      </c>
    </row>
    <row r="87" spans="2:7" x14ac:dyDescent="0.25">
      <c r="B87" s="20">
        <v>7999.9840000000004</v>
      </c>
      <c r="C87" s="19">
        <v>90.498000000000005</v>
      </c>
      <c r="D87" s="19">
        <v>88.465999999999994</v>
      </c>
      <c r="E87" s="19">
        <v>7141.4409999999998</v>
      </c>
      <c r="F87" s="19">
        <v>251.43299999999999</v>
      </c>
      <c r="G87" s="19">
        <v>1300.9369999999999</v>
      </c>
    </row>
    <row r="88" spans="2:7" x14ac:dyDescent="0.25">
      <c r="B88" s="20">
        <v>8099.9840000000004</v>
      </c>
      <c r="C88" s="19">
        <v>90.498000000000005</v>
      </c>
      <c r="D88" s="19">
        <v>88.465999999999994</v>
      </c>
      <c r="E88" s="19">
        <v>7140.5720000000001</v>
      </c>
      <c r="F88" s="19">
        <v>254.11</v>
      </c>
      <c r="G88" s="19">
        <v>1400.8969999999999</v>
      </c>
    </row>
    <row r="89" spans="2:7" x14ac:dyDescent="0.25">
      <c r="B89" s="20">
        <v>8199.9840000000004</v>
      </c>
      <c r="C89" s="19">
        <v>90.498000000000005</v>
      </c>
      <c r="D89" s="19">
        <v>88.465999999999994</v>
      </c>
      <c r="E89" s="19">
        <v>7139.7030000000004</v>
      </c>
      <c r="F89" s="19">
        <v>256.786</v>
      </c>
      <c r="G89" s="19">
        <v>1500.8579999999999</v>
      </c>
    </row>
    <row r="90" spans="2:7" x14ac:dyDescent="0.25">
      <c r="B90" s="20">
        <v>8299.9830000000002</v>
      </c>
      <c r="C90" s="19">
        <v>90.498000000000005</v>
      </c>
      <c r="D90" s="19">
        <v>88.465999999999994</v>
      </c>
      <c r="E90" s="19">
        <v>7138.8339999999998</v>
      </c>
      <c r="F90" s="19">
        <v>259.46199999999999</v>
      </c>
      <c r="G90" s="19">
        <v>1600.818</v>
      </c>
    </row>
    <row r="91" spans="2:7" x14ac:dyDescent="0.25">
      <c r="B91" s="20">
        <v>8399.9830000000002</v>
      </c>
      <c r="C91" s="19">
        <v>90.498000000000005</v>
      </c>
      <c r="D91" s="19">
        <v>88.465999999999994</v>
      </c>
      <c r="E91" s="19">
        <v>7137.9639999999999</v>
      </c>
      <c r="F91" s="19">
        <v>262.13900000000001</v>
      </c>
      <c r="G91" s="19">
        <v>1700.778</v>
      </c>
    </row>
    <row r="92" spans="2:7" x14ac:dyDescent="0.25">
      <c r="B92" s="20">
        <v>8499.9830000000002</v>
      </c>
      <c r="C92" s="19">
        <v>90.498000000000005</v>
      </c>
      <c r="D92" s="19">
        <v>88.465999999999994</v>
      </c>
      <c r="E92" s="19">
        <v>7137.0950000000003</v>
      </c>
      <c r="F92" s="19">
        <v>264.815</v>
      </c>
      <c r="G92" s="19">
        <v>1800.7380000000001</v>
      </c>
    </row>
    <row r="93" spans="2:7" x14ac:dyDescent="0.25">
      <c r="B93" s="20">
        <v>8599.9830000000002</v>
      </c>
      <c r="C93" s="19">
        <v>90.498000000000005</v>
      </c>
      <c r="D93" s="19">
        <v>88.465999999999994</v>
      </c>
      <c r="E93" s="19">
        <v>7136.2259999999997</v>
      </c>
      <c r="F93" s="19">
        <v>267.49099999999999</v>
      </c>
      <c r="G93" s="19">
        <v>1900.6980000000001</v>
      </c>
    </row>
    <row r="94" spans="2:7" x14ac:dyDescent="0.25">
      <c r="B94" s="20">
        <v>8699.9830000000002</v>
      </c>
      <c r="C94" s="19">
        <v>90.498000000000005</v>
      </c>
      <c r="D94" s="19">
        <v>88.465999999999994</v>
      </c>
      <c r="E94" s="19">
        <v>7135.3559999999998</v>
      </c>
      <c r="F94" s="19">
        <v>270.16800000000001</v>
      </c>
      <c r="G94" s="19">
        <v>2000.6590000000001</v>
      </c>
    </row>
    <row r="95" spans="2:7" x14ac:dyDescent="0.25">
      <c r="B95" s="20">
        <v>8799.982</v>
      </c>
      <c r="C95" s="19">
        <v>90.498000000000005</v>
      </c>
      <c r="D95" s="19">
        <v>88.465999999999994</v>
      </c>
      <c r="E95" s="19">
        <v>7134.4870000000001</v>
      </c>
      <c r="F95" s="19">
        <v>272.84399999999999</v>
      </c>
      <c r="G95" s="19">
        <v>2100.6190000000001</v>
      </c>
    </row>
    <row r="96" spans="2:7" x14ac:dyDescent="0.25">
      <c r="B96" s="20">
        <v>8899.982</v>
      </c>
      <c r="C96" s="19">
        <v>90.498000000000005</v>
      </c>
      <c r="D96" s="19">
        <v>88.465999999999994</v>
      </c>
      <c r="E96" s="19">
        <v>7133.6180000000004</v>
      </c>
      <c r="F96" s="19">
        <v>275.52</v>
      </c>
      <c r="G96" s="19">
        <v>2200.5790000000002</v>
      </c>
    </row>
    <row r="97" spans="2:7" x14ac:dyDescent="0.25">
      <c r="B97" s="20">
        <v>8999.982</v>
      </c>
      <c r="C97" s="19">
        <v>90.498000000000005</v>
      </c>
      <c r="D97" s="19">
        <v>88.465999999999994</v>
      </c>
      <c r="E97" s="19">
        <v>7132.7479999999996</v>
      </c>
      <c r="F97" s="19">
        <v>278.197</v>
      </c>
      <c r="G97" s="19">
        <v>2300.5390000000002</v>
      </c>
    </row>
    <row r="98" spans="2:7" x14ac:dyDescent="0.25">
      <c r="B98" s="20">
        <v>9099.982</v>
      </c>
      <c r="C98" s="19">
        <v>90.498000000000005</v>
      </c>
      <c r="D98" s="19">
        <v>88.465999999999994</v>
      </c>
      <c r="E98" s="19">
        <v>7131.8789999999999</v>
      </c>
      <c r="F98" s="19">
        <v>280.87299999999999</v>
      </c>
      <c r="G98" s="19">
        <v>2400.4989999999998</v>
      </c>
    </row>
    <row r="99" spans="2:7" x14ac:dyDescent="0.25">
      <c r="B99" s="20">
        <v>9199.982</v>
      </c>
      <c r="C99" s="19">
        <v>90.498000000000005</v>
      </c>
      <c r="D99" s="19">
        <v>88.465999999999994</v>
      </c>
      <c r="E99" s="19">
        <v>7131.01</v>
      </c>
      <c r="F99" s="19">
        <v>283.54899999999998</v>
      </c>
      <c r="G99" s="19">
        <v>2500.46</v>
      </c>
    </row>
    <row r="100" spans="2:7" x14ac:dyDescent="0.25">
      <c r="B100" s="20">
        <v>9299.9809999999998</v>
      </c>
      <c r="C100" s="19">
        <v>90.498000000000005</v>
      </c>
      <c r="D100" s="19">
        <v>88.465999999999994</v>
      </c>
      <c r="E100" s="19">
        <v>7130.1409999999996</v>
      </c>
      <c r="F100" s="19">
        <v>286.226</v>
      </c>
      <c r="G100" s="19">
        <v>2600.42</v>
      </c>
    </row>
    <row r="101" spans="2:7" x14ac:dyDescent="0.25">
      <c r="B101" s="20">
        <v>9399.9809999999998</v>
      </c>
      <c r="C101" s="19">
        <v>90.498000000000005</v>
      </c>
      <c r="D101" s="19">
        <v>88.465999999999994</v>
      </c>
      <c r="E101" s="19">
        <v>7129.2709999999997</v>
      </c>
      <c r="F101" s="19">
        <v>288.90199999999999</v>
      </c>
      <c r="G101" s="19">
        <v>2700.38</v>
      </c>
    </row>
    <row r="102" spans="2:7" x14ac:dyDescent="0.25">
      <c r="B102" s="20">
        <v>9499.9809999999998</v>
      </c>
      <c r="C102" s="19">
        <v>90.498000000000005</v>
      </c>
      <c r="D102" s="19">
        <v>88.465999999999994</v>
      </c>
      <c r="E102" s="19">
        <v>7128.402</v>
      </c>
      <c r="F102" s="19">
        <v>291.57799999999997</v>
      </c>
      <c r="G102" s="19">
        <v>2800.34</v>
      </c>
    </row>
    <row r="103" spans="2:7" x14ac:dyDescent="0.25">
      <c r="B103" s="20">
        <v>9599.9809999999998</v>
      </c>
      <c r="C103" s="19">
        <v>90.498000000000005</v>
      </c>
      <c r="D103" s="19">
        <v>88.465999999999994</v>
      </c>
      <c r="E103" s="19">
        <v>7127.5330000000004</v>
      </c>
      <c r="F103" s="19">
        <v>294.25400000000002</v>
      </c>
      <c r="G103" s="19">
        <v>2900.3</v>
      </c>
    </row>
    <row r="104" spans="2:7" x14ac:dyDescent="0.25">
      <c r="B104" s="20">
        <v>9699.9809999999998</v>
      </c>
      <c r="C104" s="19">
        <v>90.498000000000005</v>
      </c>
      <c r="D104" s="19">
        <v>88.465999999999994</v>
      </c>
      <c r="E104" s="19">
        <v>7126.6629999999996</v>
      </c>
      <c r="F104" s="19">
        <v>296.93099999999998</v>
      </c>
      <c r="G104" s="19">
        <v>3000.261</v>
      </c>
    </row>
    <row r="105" spans="2:7" x14ac:dyDescent="0.25">
      <c r="B105" s="20">
        <v>9799.98</v>
      </c>
      <c r="C105" s="19">
        <v>90.498000000000005</v>
      </c>
      <c r="D105" s="19">
        <v>88.465999999999994</v>
      </c>
      <c r="E105" s="19">
        <v>7125.7939999999999</v>
      </c>
      <c r="F105" s="19">
        <v>299.60700000000003</v>
      </c>
      <c r="G105" s="19">
        <v>3100.221</v>
      </c>
    </row>
    <row r="106" spans="2:7" x14ac:dyDescent="0.25">
      <c r="B106" s="20">
        <v>9899.98</v>
      </c>
      <c r="C106" s="19">
        <v>90.498000000000005</v>
      </c>
      <c r="D106" s="19">
        <v>88.465999999999994</v>
      </c>
      <c r="E106" s="19">
        <v>7124.9250000000002</v>
      </c>
      <c r="F106" s="19">
        <v>302.28300000000002</v>
      </c>
      <c r="G106" s="19">
        <v>3200.181</v>
      </c>
    </row>
    <row r="107" spans="2:7" x14ac:dyDescent="0.25">
      <c r="B107" s="20">
        <v>9999.98</v>
      </c>
      <c r="C107" s="19">
        <v>90.498000000000005</v>
      </c>
      <c r="D107" s="19">
        <v>88.465999999999994</v>
      </c>
      <c r="E107" s="19">
        <v>7124.0550000000003</v>
      </c>
      <c r="F107" s="19">
        <v>304.95999999999998</v>
      </c>
      <c r="G107" s="19">
        <v>3300.1410000000001</v>
      </c>
    </row>
    <row r="108" spans="2:7" x14ac:dyDescent="0.25">
      <c r="B108" s="20">
        <v>10099.98</v>
      </c>
      <c r="C108" s="19">
        <v>90.498000000000005</v>
      </c>
      <c r="D108" s="19">
        <v>88.465999999999994</v>
      </c>
      <c r="E108" s="19">
        <v>7123.1859999999997</v>
      </c>
      <c r="F108" s="19">
        <v>307.63600000000002</v>
      </c>
      <c r="G108" s="19">
        <v>3400.1010000000001</v>
      </c>
    </row>
    <row r="109" spans="2:7" x14ac:dyDescent="0.25">
      <c r="B109" s="20">
        <v>10199.98</v>
      </c>
      <c r="C109" s="19">
        <v>90.498000000000005</v>
      </c>
      <c r="D109" s="19">
        <v>88.465999999999994</v>
      </c>
      <c r="E109" s="19">
        <v>7122.317</v>
      </c>
      <c r="F109" s="19">
        <v>310.31200000000001</v>
      </c>
      <c r="G109" s="19">
        <v>3500.0619999999999</v>
      </c>
    </row>
    <row r="110" spans="2:7" x14ac:dyDescent="0.25">
      <c r="B110" s="20">
        <v>10299.978999999999</v>
      </c>
      <c r="C110" s="19">
        <v>90.498000000000005</v>
      </c>
      <c r="D110" s="19">
        <v>88.465999999999994</v>
      </c>
      <c r="E110" s="19">
        <v>7121.4480000000003</v>
      </c>
      <c r="F110" s="19">
        <v>312.98899999999998</v>
      </c>
      <c r="G110" s="19">
        <v>3600.0219999999999</v>
      </c>
    </row>
    <row r="111" spans="2:7" x14ac:dyDescent="0.25">
      <c r="B111" s="20">
        <v>10399.978999999999</v>
      </c>
      <c r="C111" s="19">
        <v>90.498000000000005</v>
      </c>
      <c r="D111" s="19">
        <v>88.465999999999994</v>
      </c>
      <c r="E111" s="19">
        <v>7120.5780000000004</v>
      </c>
      <c r="F111" s="19">
        <v>315.66500000000002</v>
      </c>
      <c r="G111" s="19">
        <v>3699.982</v>
      </c>
    </row>
    <row r="112" spans="2:7" x14ac:dyDescent="0.25">
      <c r="B112" s="20">
        <v>10499.978999999999</v>
      </c>
      <c r="C112" s="19">
        <v>90.498000000000005</v>
      </c>
      <c r="D112" s="19">
        <v>88.465999999999994</v>
      </c>
      <c r="E112" s="19">
        <v>7119.7089999999998</v>
      </c>
      <c r="F112" s="19">
        <v>318.34100000000001</v>
      </c>
      <c r="G112" s="19">
        <v>3799.942</v>
      </c>
    </row>
    <row r="113" spans="2:7" x14ac:dyDescent="0.25">
      <c r="B113" s="20">
        <v>10599.978999999999</v>
      </c>
      <c r="C113" s="19">
        <v>90.498000000000005</v>
      </c>
      <c r="D113" s="19">
        <v>88.465999999999994</v>
      </c>
      <c r="E113" s="19">
        <v>7118.84</v>
      </c>
      <c r="F113" s="19">
        <v>321.01799999999997</v>
      </c>
      <c r="G113" s="19">
        <v>3899.902</v>
      </c>
    </row>
    <row r="114" spans="2:7" x14ac:dyDescent="0.25">
      <c r="B114" s="20">
        <v>10699.978999999999</v>
      </c>
      <c r="C114" s="19">
        <v>90.498000000000005</v>
      </c>
      <c r="D114" s="19">
        <v>88.465999999999994</v>
      </c>
      <c r="E114" s="19">
        <v>7117.97</v>
      </c>
      <c r="F114" s="19">
        <v>323.69400000000002</v>
      </c>
      <c r="G114" s="19">
        <v>3999.8629999999998</v>
      </c>
    </row>
    <row r="115" spans="2:7" x14ac:dyDescent="0.25">
      <c r="B115" s="20">
        <v>10799.977999999999</v>
      </c>
      <c r="C115" s="19">
        <v>90.498000000000005</v>
      </c>
      <c r="D115" s="19">
        <v>88.465999999999994</v>
      </c>
      <c r="E115" s="19">
        <v>7117.1009999999997</v>
      </c>
      <c r="F115" s="19">
        <v>326.37</v>
      </c>
      <c r="G115" s="19">
        <v>4099.8230000000003</v>
      </c>
    </row>
    <row r="116" spans="2:7" x14ac:dyDescent="0.25">
      <c r="B116" s="20">
        <v>10899.977999999999</v>
      </c>
      <c r="C116" s="19">
        <v>90.498000000000005</v>
      </c>
      <c r="D116" s="19">
        <v>88.465999999999994</v>
      </c>
      <c r="E116" s="19">
        <v>7116.232</v>
      </c>
      <c r="F116" s="19">
        <v>329.04700000000003</v>
      </c>
      <c r="G116" s="19">
        <v>4199.7830000000004</v>
      </c>
    </row>
    <row r="117" spans="2:7" x14ac:dyDescent="0.25">
      <c r="B117" s="20">
        <v>10999.977999999999</v>
      </c>
      <c r="C117" s="19">
        <v>90.498000000000005</v>
      </c>
      <c r="D117" s="19">
        <v>88.465999999999994</v>
      </c>
      <c r="E117" s="19">
        <v>7115.3620000000001</v>
      </c>
      <c r="F117" s="19">
        <v>331.72300000000001</v>
      </c>
      <c r="G117" s="19">
        <v>4299.7430000000004</v>
      </c>
    </row>
    <row r="118" spans="2:7" x14ac:dyDescent="0.25">
      <c r="B118" s="20">
        <v>11099.977999999999</v>
      </c>
      <c r="C118" s="19">
        <v>90.498000000000005</v>
      </c>
      <c r="D118" s="19">
        <v>88.465999999999994</v>
      </c>
      <c r="E118" s="19">
        <v>7114.4930000000004</v>
      </c>
      <c r="F118" s="19">
        <v>334.399</v>
      </c>
      <c r="G118" s="19">
        <v>4399.7030000000004</v>
      </c>
    </row>
    <row r="119" spans="2:7" x14ac:dyDescent="0.25">
      <c r="B119" s="20">
        <v>11199.977999999999</v>
      </c>
      <c r="C119" s="19">
        <v>90.498000000000005</v>
      </c>
      <c r="D119" s="19">
        <v>88.465999999999994</v>
      </c>
      <c r="E119" s="19">
        <v>7113.6239999999998</v>
      </c>
      <c r="F119" s="19">
        <v>337.07600000000002</v>
      </c>
      <c r="G119" s="19">
        <v>4499.6639999999998</v>
      </c>
    </row>
    <row r="120" spans="2:7" x14ac:dyDescent="0.25">
      <c r="B120" s="20">
        <v>11299.977000000001</v>
      </c>
      <c r="C120" s="19">
        <v>90.498000000000005</v>
      </c>
      <c r="D120" s="19">
        <v>88.465999999999994</v>
      </c>
      <c r="E120" s="19">
        <v>7112.7550000000001</v>
      </c>
      <c r="F120" s="19">
        <v>339.75200000000001</v>
      </c>
      <c r="G120" s="19">
        <v>4599.6239999999998</v>
      </c>
    </row>
    <row r="121" spans="2:7" x14ac:dyDescent="0.25">
      <c r="B121" s="20">
        <v>11399.977000000001</v>
      </c>
      <c r="C121" s="19">
        <v>90.498000000000005</v>
      </c>
      <c r="D121" s="19">
        <v>88.465999999999994</v>
      </c>
      <c r="E121" s="19">
        <v>7111.8850000000002</v>
      </c>
      <c r="F121" s="19">
        <v>342.428</v>
      </c>
      <c r="G121" s="19">
        <v>4699.5839999999998</v>
      </c>
    </row>
    <row r="122" spans="2:7" x14ac:dyDescent="0.25">
      <c r="B122" s="20">
        <v>11499.977000000001</v>
      </c>
      <c r="C122" s="19">
        <v>90.498000000000005</v>
      </c>
      <c r="D122" s="19">
        <v>88.465999999999994</v>
      </c>
      <c r="E122" s="19">
        <v>7111.0159999999996</v>
      </c>
      <c r="F122" s="19">
        <v>345.10500000000002</v>
      </c>
      <c r="G122" s="19">
        <v>4799.5439999999999</v>
      </c>
    </row>
    <row r="123" spans="2:7" x14ac:dyDescent="0.25">
      <c r="B123" s="20">
        <v>11599.977000000001</v>
      </c>
      <c r="C123" s="19">
        <v>90.498000000000005</v>
      </c>
      <c r="D123" s="19">
        <v>88.465999999999994</v>
      </c>
      <c r="E123" s="19">
        <v>7110.1469999999999</v>
      </c>
      <c r="F123" s="19">
        <v>347.78100000000001</v>
      </c>
      <c r="G123" s="19">
        <v>4899.5039999999999</v>
      </c>
    </row>
    <row r="124" spans="2:7" x14ac:dyDescent="0.25">
      <c r="B124" s="20">
        <v>11699.977000000001</v>
      </c>
      <c r="C124" s="19">
        <v>90.498000000000005</v>
      </c>
      <c r="D124" s="19">
        <v>88.465999999999994</v>
      </c>
      <c r="E124" s="19">
        <v>7109.277</v>
      </c>
      <c r="F124" s="19">
        <v>350.45699999999999</v>
      </c>
      <c r="G124" s="19">
        <v>4999.4650000000001</v>
      </c>
    </row>
    <row r="125" spans="2:7" x14ac:dyDescent="0.25">
      <c r="B125" s="19">
        <v>11713.822</v>
      </c>
      <c r="C125" s="19">
        <v>90.498000000000005</v>
      </c>
      <c r="D125" s="19">
        <v>88.465999999999994</v>
      </c>
      <c r="E125" s="19">
        <v>7109.1570000000002</v>
      </c>
      <c r="F125" s="19">
        <v>350.82799999999997</v>
      </c>
      <c r="G125" s="19">
        <v>5013.3050000000003</v>
      </c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2012-07-17T20:13:25Z</dcterms:modified>
</cp:coreProperties>
</file>