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<sst xmlns="http://schemas.openxmlformats.org/spreadsheetml/2006/main" count="41" uniqueCount="37">
  <si>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</si>
  <si>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</si>
  <si>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</si>
  <si>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</si>
  <si>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</si>
  <si>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</si>
  <si>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</si>
  <si>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</si>
  <si>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</si>
  <si>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</si>
  <si>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</si>
  <si>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</si>
  <si>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</si>
  <si>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</si>
  <si>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</si>
  <si>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</si>
  <si>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</si>
  <si>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</si>
  <si>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</si>
  <si>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</si>
  <si>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</si>
  <si>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</si>
  <si>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</si>
  <si>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</si>
  <si>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</si>
  <si>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</si>
  <si>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</si>
  <si>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</si>
  <si>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</si>
  <si>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</si>
  <si>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</si>
  <si>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</si>
  <si>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</si>
  <si>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</si>
  <si>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</si>
  <si>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31-2 </t>
  </si>
  <si>
    <t xml:space="preserve">SWNW  Sec. 2 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</si>
</sst>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61</v>
      </c>
      <c r="C3" s="6">
        <v>0.7</v>
      </c>
      <c r="D3" s="18">
        <v>291.7</v>
      </c>
      <c r="E3" s="5">
        <v>61</v>
      </c>
      <c r="F3" s="5">
        <v>0.1</v>
      </c>
      <c r="G3" s="5">
        <v>-0.3</v>
      </c>
    </row>
    <row r="4" spans="1:11" ht="15.75" thickBot="1" x14ac:dyDescent="0.3">
      <c r="A4" s="10" t="s">
        <v>8</v>
      </c>
      <c r="B4" s="5">
        <v>149</v>
      </c>
      <c r="C4" s="6">
        <v>1.8</v>
      </c>
      <c r="D4" s="18">
        <v>262.89999999999998</v>
      </c>
      <c r="E4" s="5">
        <v>149</v>
      </c>
      <c r="F4" s="5">
        <v>0.2</v>
      </c>
      <c r="G4" s="5">
        <v>-2.2000000000000002</v>
      </c>
    </row>
    <row r="5" spans="1:11" ht="15.75" thickBot="1" x14ac:dyDescent="0.3">
      <c r="A5" s="14">
        <v>47120</v>
      </c>
      <c r="B5" s="5">
        <v>238</v>
      </c>
      <c r="C5" s="6">
        <v>2.9</v>
      </c>
      <c r="D5" s="18">
        <v>271.8</v>
      </c>
      <c r="E5" s="5">
        <v>237.9</v>
      </c>
      <c r="F5" s="5">
        <v>0.1</v>
      </c>
      <c r="G5" s="5">
        <v>-5.9</v>
      </c>
    </row>
    <row r="6" spans="1:11" ht="15.75" thickBot="1" x14ac:dyDescent="0.3">
      <c r="A6" s="11" t="s">
        <v>9</v>
      </c>
      <c r="B6" s="5">
        <v>325</v>
      </c>
      <c r="C6" s="6">
        <v>4.2</v>
      </c>
      <c r="D6" s="5">
        <v>279.2</v>
      </c>
      <c r="E6" s="5">
        <v>324.7</v>
      </c>
      <c r="F6" s="5">
        <v>0.6</v>
      </c>
      <c r="G6" s="5">
        <v>-11.2</v>
      </c>
    </row>
    <row r="7" spans="1:11" ht="15.75" thickBot="1" x14ac:dyDescent="0.3">
      <c r="A7" s="15" t="s">
        <v>35</v>
      </c>
      <c r="B7" s="5">
        <v>401</v>
      </c>
      <c r="C7" s="6">
        <v>5.3</v>
      </c>
      <c r="D7" s="5">
        <v>275.10000000000002</v>
      </c>
      <c r="E7" s="5">
        <v>400.5</v>
      </c>
      <c r="F7" s="5">
        <v>1.4</v>
      </c>
      <c r="G7" s="5">
        <v>-17.399999999999999</v>
      </c>
    </row>
    <row r="8" spans="1:11" ht="15.75" thickBot="1" x14ac:dyDescent="0.3">
      <c r="A8" s="22" t="s">
        <v>12</v>
      </c>
      <c r="B8" s="5">
        <v>492</v>
      </c>
      <c r="C8" s="6">
        <v>7.4</v>
      </c>
      <c r="D8" s="5">
        <v>267.5</v>
      </c>
      <c r="E8" s="5">
        <v>490.9</v>
      </c>
      <c r="F8" s="5">
        <v>1.5</v>
      </c>
      <c r="G8" s="5">
        <v>-27.5</v>
      </c>
    </row>
    <row r="9" spans="1:11" ht="15.75" thickBot="1" x14ac:dyDescent="0.3">
      <c r="A9" s="25">
        <v>512334719</v>
      </c>
      <c r="B9" s="5">
        <v>583</v>
      </c>
      <c r="C9" s="6">
        <v>9.1</v>
      </c>
      <c r="D9" s="5">
        <v>271.3</v>
      </c>
      <c r="E9" s="5">
        <v>581</v>
      </c>
      <c r="F9" s="5">
        <v>1.4</v>
      </c>
      <c r="G9" s="5">
        <v>-40.5</v>
      </c>
    </row>
    <row r="10" spans="1:11" ht="15.75" thickBot="1" x14ac:dyDescent="0.3">
      <c r="A10" s="16" t="s">
        <v>11</v>
      </c>
      <c r="B10" s="5">
        <v>674</v>
      </c>
      <c r="C10" s="6">
        <v>10.3</v>
      </c>
      <c r="D10" s="5">
        <v>270.60000000000002</v>
      </c>
      <c r="E10" s="5">
        <v>670.7</v>
      </c>
      <c r="F10" s="5">
        <v>1.7</v>
      </c>
      <c r="G10" s="5">
        <v>-55.9</v>
      </c>
    </row>
    <row r="11" spans="1:11" ht="15.75" thickBot="1" x14ac:dyDescent="0.3">
      <c r="A11" s="19" t="s">
        <v>36</v>
      </c>
      <c r="B11" s="5">
        <v>764</v>
      </c>
      <c r="C11" s="6">
        <v>11</v>
      </c>
      <c r="D11" s="5">
        <v>271.3</v>
      </c>
      <c r="E11" s="5">
        <v>759.1</v>
      </c>
      <c r="F11" s="5">
        <v>2</v>
      </c>
      <c r="G11" s="5">
        <v>-72.5</v>
      </c>
    </row>
    <row r="12" spans="1:11" ht="15.75" thickBot="1" x14ac:dyDescent="0.3">
      <c r="A12" s="16" t="s">
        <v>10</v>
      </c>
      <c r="B12" s="5">
        <v>855</v>
      </c>
      <c r="C12" s="6">
        <v>11</v>
      </c>
      <c r="D12" s="5">
        <v>269</v>
      </c>
      <c r="E12" s="5">
        <v>848.4</v>
      </c>
      <c r="F12" s="5">
        <v>2</v>
      </c>
      <c r="G12" s="5">
        <v>-89.9</v>
      </c>
    </row>
    <row r="13" spans="1:11" ht="15.75" thickBot="1" x14ac:dyDescent="0.3">
      <c r="A13" s="15" t="s">
        <v>33</v>
      </c>
      <c r="B13" s="5">
        <v>894</v>
      </c>
      <c r="C13" s="6">
        <v>10.9</v>
      </c>
      <c r="D13" s="5">
        <v>267.5</v>
      </c>
      <c r="E13" s="5">
        <v>886.7</v>
      </c>
      <c r="F13" s="5">
        <v>1.8</v>
      </c>
      <c r="G13" s="5">
        <v>-97.3</v>
      </c>
    </row>
    <row r="14" spans="1:11" ht="15.75" thickBot="1" x14ac:dyDescent="0.3">
      <c r="A14" s="16" t="s">
        <v>29</v>
      </c>
      <c r="B14" s="5">
        <v>1005</v>
      </c>
      <c r="C14" s="6">
        <v>10.5</v>
      </c>
      <c r="D14" s="5">
        <v>269.39999999999998</v>
      </c>
      <c r="E14" s="5">
        <v>995.8</v>
      </c>
      <c r="F14" s="5">
        <v>1.2</v>
      </c>
      <c r="G14" s="5">
        <v>-117.9</v>
      </c>
    </row>
    <row r="15" spans="1:11" ht="15.75" thickBot="1" x14ac:dyDescent="0.3">
      <c r="A15" t="str">
        <f>INDEX(Lookup!E2:E5,Lookup!F2)</f>
        <v>Directional</v>
      </c>
      <c r="B15" s="5">
        <v>1095</v>
      </c>
      <c r="C15" s="6">
        <v>12.1</v>
      </c>
      <c r="D15" s="5">
        <v>266.2</v>
      </c>
      <c r="E15" s="5">
        <v>1084.0999999999999</v>
      </c>
      <c r="F15" s="5">
        <v>0.5</v>
      </c>
      <c r="G15" s="5">
        <v>-135.5</v>
      </c>
    </row>
    <row r="16" spans="1:11" ht="15.75" thickBot="1" x14ac:dyDescent="0.3">
      <c r="A16" s="16" t="s">
        <v>13</v>
      </c>
      <c r="B16" s="5">
        <v>1186</v>
      </c>
      <c r="C16" s="6">
        <v>12.9</v>
      </c>
      <c r="D16" s="5">
        <v>272.39999999999998</v>
      </c>
      <c r="E16" s="5">
        <v>1172.9000000000001</v>
      </c>
      <c r="F16" s="5">
        <v>0.3</v>
      </c>
      <c r="G16" s="5">
        <v>-155.1</v>
      </c>
    </row>
    <row r="17" spans="1:7" ht="15.75" thickBot="1" x14ac:dyDescent="0.3">
      <c r="A17" t="str">
        <f>INDEX(Lookup!A2:A4,Lookup!B2)</f>
        <v>True</v>
      </c>
      <c r="B17" s="20">
        <v>1277</v>
      </c>
      <c r="C17" s="17">
        <v>11.7</v>
      </c>
      <c r="D17" s="17">
        <v>272.39999999999998</v>
      </c>
      <c r="E17" s="17">
        <v>1261.8</v>
      </c>
      <c r="F17" s="17">
        <v>1.1000000000000001</v>
      </c>
      <c r="G17" s="17">
        <v>-174.5</v>
      </c>
    </row>
    <row r="18" spans="1:7" ht="15.75" thickBot="1" x14ac:dyDescent="0.3">
      <c r="A18" s="16" t="s">
        <v>15</v>
      </c>
      <c r="B18" s="21">
        <v>1368</v>
      </c>
      <c r="C18" s="1">
        <v>13</v>
      </c>
      <c r="D18" s="1">
        <v>272.10000000000002</v>
      </c>
      <c r="E18" s="1">
        <v>1350.7</v>
      </c>
      <c r="F18" s="1">
        <v>1.9</v>
      </c>
      <c r="G18" s="1">
        <v>-194</v>
      </c>
    </row>
    <row r="19" spans="1:7" x14ac:dyDescent="0.25">
      <c r="A19" t="e">
        <f>INDEX(Lookup!C2:C12,Lookup!D2)</f>
        <v>#VALUE!</v>
      </c>
      <c r="B19" s="21">
        <v>1458</v>
      </c>
      <c r="C19" s="1">
        <v>12.5</v>
      </c>
      <c r="D19" s="1">
        <v>270.60000000000002</v>
      </c>
      <c r="E19" s="1">
        <v>1438.5</v>
      </c>
      <c r="F19" s="1">
        <v>2.2999999999999998</v>
      </c>
      <c r="G19" s="1">
        <v>-213.8</v>
      </c>
    </row>
    <row r="20" spans="1:7" x14ac:dyDescent="0.25">
      <c r="B20" s="21">
        <v>1549</v>
      </c>
      <c r="C20" s="1">
        <v>12.3</v>
      </c>
      <c r="D20" s="1">
        <v>268</v>
      </c>
      <c r="E20" s="1">
        <v>1527.4</v>
      </c>
      <c r="F20" s="1">
        <v>2.1</v>
      </c>
      <c r="G20" s="1">
        <v>-233.3</v>
      </c>
    </row>
    <row r="21" spans="1:7" x14ac:dyDescent="0.25">
      <c r="B21" s="21">
        <v>1640</v>
      </c>
      <c r="C21" s="1">
        <v>13.3</v>
      </c>
      <c r="D21" s="1">
        <v>272.8</v>
      </c>
      <c r="E21" s="1">
        <v>1616.1</v>
      </c>
      <c r="F21" s="1">
        <v>2.2999999999999998</v>
      </c>
      <c r="G21" s="1">
        <v>-253.5</v>
      </c>
    </row>
    <row r="22" spans="1:7" x14ac:dyDescent="0.25">
      <c r="B22" s="21">
        <v>1731</v>
      </c>
      <c r="C22" s="1">
        <v>12.7</v>
      </c>
      <c r="D22" s="1">
        <v>272.3</v>
      </c>
      <c r="E22" s="1">
        <v>1704.8</v>
      </c>
      <c r="F22" s="1">
        <v>3.2</v>
      </c>
      <c r="G22" s="1">
        <v>-273.89999999999998</v>
      </c>
    </row>
    <row r="23" spans="1:7" x14ac:dyDescent="0.25">
      <c r="B23" s="21">
        <v>1822</v>
      </c>
      <c r="C23" s="1">
        <v>12.4</v>
      </c>
      <c r="D23" s="1">
        <v>272.5</v>
      </c>
      <c r="E23" s="1">
        <v>1793.6</v>
      </c>
      <c r="F23" s="1">
        <v>4</v>
      </c>
      <c r="G23" s="1">
        <v>-293.7</v>
      </c>
    </row>
    <row r="24" spans="1:7" x14ac:dyDescent="0.25">
      <c r="B24" s="21">
        <v>1912</v>
      </c>
      <c r="C24" s="1">
        <v>12.3</v>
      </c>
      <c r="D24" s="1">
        <v>278.89999999999998</v>
      </c>
      <c r="E24" s="1">
        <v>1881.5</v>
      </c>
      <c r="F24" s="1">
        <v>5.9</v>
      </c>
      <c r="G24" s="1">
        <v>-312.8</v>
      </c>
    </row>
    <row r="25" spans="1:7" x14ac:dyDescent="0.25">
      <c r="B25" s="21">
        <v>2003</v>
      </c>
      <c r="C25" s="1">
        <v>11.8</v>
      </c>
      <c r="D25" s="1">
        <v>278.3</v>
      </c>
      <c r="E25" s="1">
        <v>1970.5</v>
      </c>
      <c r="F25" s="1">
        <v>8.8000000000000007</v>
      </c>
      <c r="G25" s="1">
        <v>-331.6</v>
      </c>
    </row>
    <row r="26" spans="1:7" x14ac:dyDescent="0.25">
      <c r="B26" s="21">
        <v>2094</v>
      </c>
      <c r="C26" s="1">
        <v>11.1</v>
      </c>
      <c r="D26" s="1">
        <v>274.7</v>
      </c>
      <c r="E26" s="1">
        <v>2059.6999999999998</v>
      </c>
      <c r="F26" s="1">
        <v>10.8</v>
      </c>
      <c r="G26" s="1">
        <v>-349.5</v>
      </c>
    </row>
    <row r="27" spans="1:7" x14ac:dyDescent="0.25">
      <c r="B27" s="21">
        <v>2185</v>
      </c>
      <c r="C27" s="1">
        <v>12.3</v>
      </c>
      <c r="D27" s="1">
        <v>277.39999999999998</v>
      </c>
      <c r="E27" s="1">
        <v>2148.8000000000002</v>
      </c>
      <c r="F27" s="1">
        <v>12.8</v>
      </c>
      <c r="G27" s="1">
        <v>-367.9</v>
      </c>
    </row>
    <row r="28" spans="1:7" x14ac:dyDescent="0.25">
      <c r="B28" s="21">
        <v>2275</v>
      </c>
      <c r="C28" s="1">
        <v>11.4</v>
      </c>
      <c r="D28" s="1">
        <v>277.89999999999998</v>
      </c>
      <c r="E28" s="1">
        <v>2236.9</v>
      </c>
      <c r="F28" s="1">
        <v>15.2</v>
      </c>
      <c r="G28" s="1">
        <v>-386.2</v>
      </c>
    </row>
    <row r="29" spans="1:7" x14ac:dyDescent="0.25">
      <c r="B29" s="21">
        <v>2366</v>
      </c>
      <c r="C29" s="1">
        <v>12.8</v>
      </c>
      <c r="D29" s="1">
        <v>280.2</v>
      </c>
      <c r="E29" s="1">
        <v>2325.9</v>
      </c>
      <c r="F29" s="1">
        <v>18.3</v>
      </c>
      <c r="G29" s="1">
        <v>-405</v>
      </c>
    </row>
    <row r="30" spans="1:7" x14ac:dyDescent="0.25">
      <c r="B30" s="21">
        <v>2457</v>
      </c>
      <c r="C30" s="1">
        <v>11.9</v>
      </c>
      <c r="D30" s="1">
        <v>280.2</v>
      </c>
      <c r="E30" s="1">
        <v>2414.8000000000002</v>
      </c>
      <c r="F30" s="1">
        <v>21.7</v>
      </c>
      <c r="G30" s="1">
        <v>-424.2</v>
      </c>
    </row>
    <row r="31" spans="1:7" x14ac:dyDescent="0.25">
      <c r="B31" s="21">
        <v>2548</v>
      </c>
      <c r="C31" s="1">
        <v>12.8</v>
      </c>
      <c r="D31" s="1">
        <v>279.7</v>
      </c>
      <c r="E31" s="1">
        <v>2503.6999999999998</v>
      </c>
      <c r="F31" s="1">
        <v>25.1</v>
      </c>
      <c r="G31" s="1">
        <v>-443.4</v>
      </c>
    </row>
    <row r="32" spans="1:7" x14ac:dyDescent="0.25">
      <c r="B32" s="4">
        <v>2639</v>
      </c>
      <c r="C32" s="1">
        <v>12.2</v>
      </c>
      <c r="D32" s="1">
        <v>279.60000000000002</v>
      </c>
      <c r="E32" s="1">
        <v>2592.5</v>
      </c>
      <c r="F32" s="1">
        <v>28.4</v>
      </c>
      <c r="G32" s="1">
        <v>-462.8</v>
      </c>
    </row>
    <row r="33" spans="2:7" x14ac:dyDescent="0.25">
      <c r="B33" s="4">
        <v>2729</v>
      </c>
      <c r="C33" s="1">
        <v>12.3</v>
      </c>
      <c r="D33" s="1">
        <v>272.39999999999998</v>
      </c>
      <c r="E33" s="1">
        <v>2680.4</v>
      </c>
      <c r="F33" s="1">
        <v>30.4</v>
      </c>
      <c r="G33" s="1">
        <v>-481.7</v>
      </c>
    </row>
    <row r="34" spans="2:7" x14ac:dyDescent="0.25">
      <c r="B34" s="4">
        <v>2820</v>
      </c>
      <c r="C34" s="1">
        <v>11.5</v>
      </c>
      <c r="D34" s="1">
        <v>271.10000000000002</v>
      </c>
      <c r="E34" s="1">
        <v>2769.5</v>
      </c>
      <c r="F34" s="1">
        <v>30.9</v>
      </c>
      <c r="G34" s="1">
        <v>-500.5</v>
      </c>
    </row>
    <row r="35" spans="2:7" x14ac:dyDescent="0.25">
      <c r="B35" s="4">
        <v>2911</v>
      </c>
      <c r="C35" s="1">
        <v>12.5</v>
      </c>
      <c r="D35" s="1">
        <v>272.3</v>
      </c>
      <c r="E35" s="1">
        <v>2858.5</v>
      </c>
      <c r="F35" s="1">
        <v>31.5</v>
      </c>
      <c r="G35" s="1">
        <v>-519.4</v>
      </c>
    </row>
    <row r="36" spans="2:7" x14ac:dyDescent="0.25">
      <c r="B36" s="4">
        <v>3002</v>
      </c>
      <c r="C36" s="1">
        <v>11.5</v>
      </c>
      <c r="D36" s="1">
        <v>270.7</v>
      </c>
      <c r="E36" s="1">
        <v>2947.5</v>
      </c>
      <c r="F36" s="1">
        <v>32</v>
      </c>
      <c r="G36" s="1">
        <v>-538.29999999999995</v>
      </c>
    </row>
    <row r="37" spans="2:7" x14ac:dyDescent="0.25">
      <c r="B37" s="4">
        <v>3093</v>
      </c>
      <c r="C37" s="1">
        <v>12.3</v>
      </c>
      <c r="D37" s="1">
        <v>275.10000000000002</v>
      </c>
      <c r="E37" s="1">
        <v>3036.6</v>
      </c>
      <c r="F37" s="1">
        <v>33</v>
      </c>
      <c r="G37" s="1">
        <v>-557</v>
      </c>
    </row>
    <row r="38" spans="2:7" x14ac:dyDescent="0.25">
      <c r="B38" s="4">
        <v>3184</v>
      </c>
      <c r="C38" s="1">
        <v>11.1</v>
      </c>
      <c r="D38" s="1">
        <v>274.5</v>
      </c>
      <c r="E38" s="1">
        <v>3125.7</v>
      </c>
      <c r="F38" s="1">
        <v>34.5</v>
      </c>
      <c r="G38" s="1">
        <v>-575.4</v>
      </c>
    </row>
    <row r="39" spans="2:7" x14ac:dyDescent="0.25">
      <c r="B39" s="4">
        <v>3274</v>
      </c>
      <c r="C39" s="1">
        <v>12.2</v>
      </c>
      <c r="D39" s="1">
        <v>267.89999999999998</v>
      </c>
      <c r="E39" s="1">
        <v>3213.8</v>
      </c>
      <c r="F39" s="1">
        <v>34.9</v>
      </c>
      <c r="G39" s="1">
        <v>-593.6</v>
      </c>
    </row>
    <row r="40" spans="2:7" x14ac:dyDescent="0.25">
      <c r="B40" s="4">
        <v>3365</v>
      </c>
      <c r="C40" s="1">
        <v>13.1</v>
      </c>
      <c r="D40" s="1">
        <v>273.3</v>
      </c>
      <c r="E40" s="1">
        <v>3302.6</v>
      </c>
      <c r="F40" s="1">
        <v>35.1</v>
      </c>
      <c r="G40" s="1">
        <v>-613.5</v>
      </c>
    </row>
    <row r="41" spans="2:7" x14ac:dyDescent="0.25">
      <c r="B41" s="4">
        <v>3456</v>
      </c>
      <c r="C41" s="1">
        <v>11.3</v>
      </c>
      <c r="D41" s="1">
        <v>271.89999999999998</v>
      </c>
      <c r="E41" s="1">
        <v>3391.6</v>
      </c>
      <c r="F41" s="1">
        <v>36</v>
      </c>
      <c r="G41" s="1">
        <v>-632.70000000000005</v>
      </c>
    </row>
    <row r="42" spans="2:7" x14ac:dyDescent="0.25">
      <c r="B42" s="4">
        <v>3547</v>
      </c>
      <c r="C42" s="1">
        <v>11.2</v>
      </c>
      <c r="D42" s="1">
        <v>278</v>
      </c>
      <c r="E42" s="1">
        <v>3480.8</v>
      </c>
      <c r="F42" s="1">
        <v>37.5</v>
      </c>
      <c r="G42" s="1">
        <v>-650.29999999999995</v>
      </c>
    </row>
    <row r="43" spans="2:7" x14ac:dyDescent="0.25">
      <c r="B43" s="4">
        <v>3638</v>
      </c>
      <c r="C43" s="1">
        <v>12.7</v>
      </c>
      <c r="D43" s="1">
        <v>272.3</v>
      </c>
      <c r="E43" s="1">
        <v>3569.8</v>
      </c>
      <c r="F43" s="1">
        <v>39.200000000000003</v>
      </c>
      <c r="G43" s="1">
        <v>-669.1</v>
      </c>
    </row>
    <row r="44" spans="2:7" x14ac:dyDescent="0.25">
      <c r="B44" s="4">
        <v>3729</v>
      </c>
      <c r="C44" s="1">
        <v>12.7</v>
      </c>
      <c r="D44" s="1">
        <v>270.8</v>
      </c>
      <c r="E44" s="1">
        <v>3658.6</v>
      </c>
      <c r="F44" s="1">
        <v>39.700000000000003</v>
      </c>
      <c r="G44" s="1">
        <v>-689.1</v>
      </c>
    </row>
    <row r="45" spans="2:7" x14ac:dyDescent="0.25">
      <c r="B45" s="4">
        <v>3819</v>
      </c>
      <c r="C45" s="1">
        <v>13.4</v>
      </c>
      <c r="D45" s="1">
        <v>272.8</v>
      </c>
      <c r="E45" s="1">
        <v>3746.3</v>
      </c>
      <c r="F45" s="1">
        <v>40.299999999999997</v>
      </c>
      <c r="G45" s="1">
        <v>-709.4</v>
      </c>
    </row>
    <row r="46" spans="2:7" x14ac:dyDescent="0.25">
      <c r="B46" s="4">
        <v>3910</v>
      </c>
      <c r="C46" s="1">
        <v>11.7</v>
      </c>
      <c r="D46" s="1">
        <v>272.3</v>
      </c>
      <c r="E46" s="1">
        <v>3835.1</v>
      </c>
      <c r="F46" s="1">
        <v>41.2</v>
      </c>
      <c r="G46" s="1">
        <v>-729.1</v>
      </c>
    </row>
    <row r="47" spans="2:7" x14ac:dyDescent="0.25">
      <c r="B47" s="4">
        <v>4001</v>
      </c>
      <c r="C47" s="1">
        <v>12</v>
      </c>
      <c r="D47" s="1">
        <v>268.8</v>
      </c>
      <c r="E47" s="1">
        <v>3924.2</v>
      </c>
      <c r="F47" s="1">
        <v>41.4</v>
      </c>
      <c r="G47" s="1">
        <v>-747.8</v>
      </c>
    </row>
    <row r="48" spans="2:7" x14ac:dyDescent="0.25">
      <c r="B48" s="4">
        <v>4092</v>
      </c>
      <c r="C48" s="1">
        <v>12.3</v>
      </c>
      <c r="D48" s="1">
        <v>272.3</v>
      </c>
      <c r="E48" s="1">
        <v>4013.1</v>
      </c>
      <c r="F48" s="1">
        <v>41.6</v>
      </c>
      <c r="G48" s="1">
        <v>-767</v>
      </c>
    </row>
    <row r="49" spans="2:7" x14ac:dyDescent="0.25">
      <c r="B49" s="4">
        <v>4183</v>
      </c>
      <c r="C49" s="1">
        <v>12.6</v>
      </c>
      <c r="D49" s="1">
        <v>276.89999999999998</v>
      </c>
      <c r="E49" s="1">
        <v>4102</v>
      </c>
      <c r="F49" s="1">
        <v>43.2</v>
      </c>
      <c r="G49" s="1">
        <v>-786.5</v>
      </c>
    </row>
    <row r="50" spans="2:7" x14ac:dyDescent="0.25">
      <c r="B50" s="4">
        <v>4273</v>
      </c>
      <c r="C50" s="1">
        <v>12.4</v>
      </c>
      <c r="D50" s="1">
        <v>273</v>
      </c>
      <c r="E50" s="1">
        <v>4189.8999999999996</v>
      </c>
      <c r="F50" s="1">
        <v>44.9</v>
      </c>
      <c r="G50" s="1">
        <v>-805.9</v>
      </c>
    </row>
    <row r="51" spans="2:7" x14ac:dyDescent="0.25">
      <c r="B51" s="4">
        <v>4364</v>
      </c>
      <c r="C51" s="1">
        <v>11.5</v>
      </c>
      <c r="D51" s="1">
        <v>273.60000000000002</v>
      </c>
      <c r="E51" s="1">
        <v>4278.8999999999996</v>
      </c>
      <c r="F51" s="1">
        <v>45.9</v>
      </c>
      <c r="G51" s="1">
        <v>-824.7</v>
      </c>
    </row>
    <row r="52" spans="2:7" x14ac:dyDescent="0.25">
      <c r="B52" s="4">
        <v>4455</v>
      </c>
      <c r="C52" s="1">
        <v>9.8000000000000007</v>
      </c>
      <c r="D52" s="1">
        <v>271</v>
      </c>
      <c r="E52" s="1">
        <v>4368.3</v>
      </c>
      <c r="F52" s="1">
        <v>46.6</v>
      </c>
      <c r="G52" s="1">
        <v>-841.5</v>
      </c>
    </row>
    <row r="53" spans="2:7" x14ac:dyDescent="0.25">
      <c r="B53" s="4">
        <v>4546</v>
      </c>
      <c r="C53" s="1">
        <v>11.1</v>
      </c>
      <c r="D53" s="1">
        <v>275.10000000000002</v>
      </c>
      <c r="E53" s="1">
        <v>4457.8</v>
      </c>
      <c r="F53" s="1">
        <v>47.6</v>
      </c>
      <c r="G53" s="1">
        <v>-858</v>
      </c>
    </row>
    <row r="54" spans="2:7" x14ac:dyDescent="0.25">
      <c r="B54" s="4">
        <v>4637</v>
      </c>
      <c r="C54" s="1">
        <v>9.3000000000000007</v>
      </c>
      <c r="D54" s="1">
        <v>272.3</v>
      </c>
      <c r="E54" s="1">
        <v>4547.3999999999996</v>
      </c>
      <c r="F54" s="1">
        <v>48.6</v>
      </c>
      <c r="G54" s="1">
        <v>-874.1</v>
      </c>
    </row>
    <row r="55" spans="2:7" x14ac:dyDescent="0.25">
      <c r="B55" s="4">
        <v>4728</v>
      </c>
      <c r="C55" s="1">
        <v>9.6999999999999993</v>
      </c>
      <c r="D55" s="1">
        <v>273</v>
      </c>
      <c r="E55" s="1">
        <v>4637.1000000000004</v>
      </c>
      <c r="F55" s="1">
        <v>49.3</v>
      </c>
      <c r="G55" s="1">
        <v>-889.1</v>
      </c>
    </row>
    <row r="56" spans="2:7" x14ac:dyDescent="0.25">
      <c r="B56" s="4">
        <v>4818</v>
      </c>
      <c r="C56" s="1">
        <v>10.6</v>
      </c>
      <c r="D56" s="1">
        <v>278.8</v>
      </c>
      <c r="E56" s="1">
        <v>4725.7</v>
      </c>
      <c r="F56" s="1">
        <v>51</v>
      </c>
      <c r="G56" s="1">
        <v>-904.8</v>
      </c>
    </row>
    <row r="57" spans="2:7" x14ac:dyDescent="0.25">
      <c r="B57" s="4">
        <v>4909</v>
      </c>
      <c r="C57" s="1">
        <v>10</v>
      </c>
      <c r="D57" s="1">
        <v>279.39999999999998</v>
      </c>
      <c r="E57" s="1">
        <v>4815.2</v>
      </c>
      <c r="F57" s="1">
        <v>53.6</v>
      </c>
      <c r="G57" s="1">
        <v>-920.9</v>
      </c>
    </row>
    <row r="58" spans="2:7" x14ac:dyDescent="0.25">
      <c r="B58" s="4">
        <v>5000</v>
      </c>
      <c r="C58" s="1">
        <v>10.1</v>
      </c>
      <c r="D58" s="1">
        <v>279</v>
      </c>
      <c r="E58" s="1">
        <v>4904.8</v>
      </c>
      <c r="F58" s="1">
        <v>56.1</v>
      </c>
      <c r="G58" s="1">
        <v>-936.5</v>
      </c>
    </row>
    <row r="59" spans="2:7" x14ac:dyDescent="0.25">
      <c r="B59" s="4">
        <v>5091</v>
      </c>
      <c r="C59" s="1">
        <v>8.6999999999999993</v>
      </c>
      <c r="D59" s="1">
        <v>278</v>
      </c>
      <c r="E59" s="1">
        <v>4994.6000000000004</v>
      </c>
      <c r="F59" s="1">
        <v>58.3</v>
      </c>
      <c r="G59" s="1">
        <v>-951.2</v>
      </c>
    </row>
    <row r="60" spans="2:7" x14ac:dyDescent="0.25">
      <c r="B60" s="4">
        <v>5181</v>
      </c>
      <c r="C60" s="1">
        <v>7.9</v>
      </c>
      <c r="D60" s="1">
        <v>274.5</v>
      </c>
      <c r="E60" s="1">
        <v>5083.7</v>
      </c>
      <c r="F60" s="1">
        <v>59.7</v>
      </c>
      <c r="G60" s="1">
        <v>-964.2</v>
      </c>
    </row>
    <row r="61" spans="2:7" x14ac:dyDescent="0.25">
      <c r="B61" s="4">
        <v>5272</v>
      </c>
      <c r="C61" s="1">
        <v>7.9</v>
      </c>
      <c r="D61" s="1">
        <v>265.3</v>
      </c>
      <c r="E61" s="1">
        <v>5173.8</v>
      </c>
      <c r="F61" s="1">
        <v>59.7</v>
      </c>
      <c r="G61" s="1">
        <v>-976.6</v>
      </c>
    </row>
    <row r="62" spans="2:7" x14ac:dyDescent="0.25">
      <c r="B62" s="4">
        <v>5363</v>
      </c>
      <c r="C62" s="1">
        <v>6.2</v>
      </c>
      <c r="D62" s="1">
        <v>270.5</v>
      </c>
      <c r="E62" s="1">
        <v>5264.1</v>
      </c>
      <c r="F62" s="1">
        <v>59.3</v>
      </c>
      <c r="G62" s="1">
        <v>-987.8</v>
      </c>
    </row>
    <row r="63" spans="2:7" x14ac:dyDescent="0.25">
      <c r="B63" s="4">
        <v>5454</v>
      </c>
      <c r="C63" s="1">
        <v>3.4</v>
      </c>
      <c r="D63" s="1">
        <v>275.10000000000002</v>
      </c>
      <c r="E63" s="1">
        <v>5354.8</v>
      </c>
      <c r="F63" s="1">
        <v>59.5</v>
      </c>
      <c r="G63" s="1">
        <v>-995.4</v>
      </c>
    </row>
    <row r="64" spans="2:7" x14ac:dyDescent="0.25">
      <c r="B64" s="4">
        <v>5544</v>
      </c>
      <c r="C64" s="1">
        <v>2.2000000000000002</v>
      </c>
      <c r="D64" s="1">
        <v>269.89999999999998</v>
      </c>
      <c r="E64" s="1">
        <v>5444.7</v>
      </c>
      <c r="F64" s="1">
        <v>59.8</v>
      </c>
      <c r="G64" s="1">
        <v>-999.8</v>
      </c>
    </row>
    <row r="65" spans="2:7" x14ac:dyDescent="0.25">
      <c r="B65" s="4">
        <v>5635</v>
      </c>
      <c r="C65" s="1">
        <v>0.5</v>
      </c>
      <c r="D65" s="1">
        <v>214.2</v>
      </c>
      <c r="E65" s="1">
        <v>5535.7</v>
      </c>
      <c r="F65" s="1">
        <v>59.4</v>
      </c>
      <c r="G65" s="1">
        <v>-1001.7</v>
      </c>
    </row>
    <row r="66" spans="2:7" x14ac:dyDescent="0.25">
      <c r="B66" s="4">
        <v>5726</v>
      </c>
      <c r="C66" s="1">
        <v>0.2</v>
      </c>
      <c r="D66" s="1">
        <v>185.9</v>
      </c>
      <c r="E66" s="1">
        <v>5626.7</v>
      </c>
      <c r="F66" s="1">
        <v>59</v>
      </c>
      <c r="G66" s="1">
        <v>-1002</v>
      </c>
    </row>
    <row r="67" spans="2:7" x14ac:dyDescent="0.25">
      <c r="B67" s="4">
        <v>5817</v>
      </c>
      <c r="C67" s="1">
        <v>0.1</v>
      </c>
      <c r="D67" s="1">
        <v>292.7</v>
      </c>
      <c r="E67" s="1">
        <v>5717.7</v>
      </c>
      <c r="F67" s="1">
        <v>58.8</v>
      </c>
      <c r="G67" s="1">
        <v>-1002.1</v>
      </c>
    </row>
    <row r="68" spans="2:7" x14ac:dyDescent="0.25">
      <c r="B68" s="4">
        <v>5907</v>
      </c>
      <c r="C68" s="1">
        <v>0.4</v>
      </c>
      <c r="D68" s="1">
        <v>28.4</v>
      </c>
      <c r="E68" s="1">
        <v>5807.7</v>
      </c>
      <c r="F68" s="1">
        <v>59.1</v>
      </c>
      <c r="G68" s="1">
        <v>-1002</v>
      </c>
    </row>
    <row r="69" spans="2:7" x14ac:dyDescent="0.25">
      <c r="B69" s="4">
        <v>5998</v>
      </c>
      <c r="C69" s="1">
        <v>0.5</v>
      </c>
      <c r="D69" s="1">
        <v>339</v>
      </c>
      <c r="E69" s="1">
        <v>5898.7</v>
      </c>
      <c r="F69" s="1">
        <v>59.8</v>
      </c>
      <c r="G69" s="1">
        <v>-1002</v>
      </c>
    </row>
    <row r="70" spans="2:7" x14ac:dyDescent="0.25">
      <c r="B70" s="4">
        <v>6089</v>
      </c>
      <c r="C70" s="1">
        <v>0.6</v>
      </c>
      <c r="D70" s="1">
        <v>344.4</v>
      </c>
      <c r="E70" s="1">
        <v>5989.7</v>
      </c>
      <c r="F70" s="1">
        <v>60.6</v>
      </c>
      <c r="G70" s="1">
        <v>-1002.2</v>
      </c>
    </row>
    <row r="71" spans="2:7" x14ac:dyDescent="0.25">
      <c r="B71" s="4">
        <v>6180</v>
      </c>
      <c r="C71" s="1">
        <v>0.9</v>
      </c>
      <c r="D71" s="1">
        <v>326.39999999999998</v>
      </c>
      <c r="E71" s="1">
        <v>6080.6</v>
      </c>
      <c r="F71" s="1">
        <v>61.7</v>
      </c>
      <c r="G71" s="1">
        <v>-1002.8</v>
      </c>
    </row>
    <row r="72" spans="2:7" x14ac:dyDescent="0.25">
      <c r="B72" s="4">
        <v>6270</v>
      </c>
      <c r="C72" s="1">
        <v>1.1000000000000001</v>
      </c>
      <c r="D72" s="1">
        <v>315.10000000000002</v>
      </c>
      <c r="E72" s="1">
        <v>6170.6</v>
      </c>
      <c r="F72" s="1">
        <v>62.9</v>
      </c>
      <c r="G72" s="1">
        <v>-1003.8</v>
      </c>
    </row>
    <row r="73" spans="2:7" x14ac:dyDescent="0.25">
      <c r="B73" s="4">
        <v>6361</v>
      </c>
      <c r="C73" s="1">
        <v>0.6</v>
      </c>
      <c r="D73" s="1">
        <v>228.6</v>
      </c>
      <c r="E73" s="1">
        <v>6261.6</v>
      </c>
      <c r="F73" s="1">
        <v>63.2</v>
      </c>
      <c r="G73" s="1">
        <v>-1004.7</v>
      </c>
    </row>
    <row r="74" spans="2:7" x14ac:dyDescent="0.25">
      <c r="B74" s="4">
        <v>6452</v>
      </c>
      <c r="C74" s="1">
        <v>0.6</v>
      </c>
      <c r="D74" s="1">
        <v>270.39999999999998</v>
      </c>
      <c r="E74" s="1">
        <v>6352.6</v>
      </c>
      <c r="F74" s="1">
        <v>62.9</v>
      </c>
      <c r="G74" s="1">
        <v>-1005.6</v>
      </c>
    </row>
    <row r="75" spans="2:7" x14ac:dyDescent="0.25">
      <c r="B75" s="4">
        <v>6543</v>
      </c>
      <c r="C75" s="1">
        <v>0.7</v>
      </c>
      <c r="D75" s="1">
        <v>259.7</v>
      </c>
      <c r="E75" s="1">
        <v>6443.6</v>
      </c>
      <c r="F75" s="1">
        <v>62.8</v>
      </c>
      <c r="G75" s="1">
        <v>-1006.6</v>
      </c>
    </row>
    <row r="76" spans="2:7" x14ac:dyDescent="0.25">
      <c r="B76" s="4">
        <v>6633</v>
      </c>
      <c r="C76" s="1">
        <v>1.4</v>
      </c>
      <c r="D76" s="1">
        <v>110.8</v>
      </c>
      <c r="E76" s="1">
        <v>6533.6</v>
      </c>
      <c r="F76" s="1">
        <v>62.3</v>
      </c>
      <c r="G76" s="1">
        <v>-1006.1</v>
      </c>
    </row>
    <row r="77" spans="2:7" x14ac:dyDescent="0.25">
      <c r="B77" s="4">
        <v>6724</v>
      </c>
      <c r="C77" s="1">
        <v>1.3</v>
      </c>
      <c r="D77" s="1">
        <v>112</v>
      </c>
      <c r="E77" s="1">
        <v>6624.6</v>
      </c>
      <c r="F77" s="1">
        <v>61.5</v>
      </c>
      <c r="G77" s="1">
        <v>-1004.1</v>
      </c>
    </row>
    <row r="78" spans="2:7" x14ac:dyDescent="0.25">
      <c r="B78" s="4">
        <v>6815</v>
      </c>
      <c r="C78" s="1">
        <v>1.2</v>
      </c>
      <c r="D78" s="1">
        <v>115.8</v>
      </c>
      <c r="E78" s="1">
        <v>6715.6</v>
      </c>
      <c r="F78" s="1">
        <v>60.7</v>
      </c>
      <c r="G78" s="1">
        <v>-1002.3</v>
      </c>
    </row>
    <row r="79" spans="2:7" x14ac:dyDescent="0.25">
      <c r="B79" s="4">
        <v>6906</v>
      </c>
      <c r="C79" s="1">
        <v>1.1000000000000001</v>
      </c>
      <c r="D79" s="1">
        <v>120.1</v>
      </c>
      <c r="E79" s="1">
        <v>6806.5</v>
      </c>
      <c r="F79" s="1">
        <v>59.8</v>
      </c>
      <c r="G79" s="1">
        <v>-1000.7</v>
      </c>
    </row>
    <row r="80" spans="2:7" x14ac:dyDescent="0.25">
      <c r="B80" s="4">
        <v>6997</v>
      </c>
      <c r="C80" s="1">
        <v>0.9</v>
      </c>
      <c r="D80" s="1">
        <v>114.7</v>
      </c>
      <c r="E80" s="1">
        <v>6897.5</v>
      </c>
      <c r="F80" s="1">
        <v>59.1</v>
      </c>
      <c r="G80" s="1">
        <v>-999.3</v>
      </c>
    </row>
    <row r="81" spans="2:7" x14ac:dyDescent="0.25">
      <c r="B81" s="4">
        <v>7088</v>
      </c>
      <c r="C81" s="1">
        <v>0.6</v>
      </c>
      <c r="D81" s="1">
        <v>105.1</v>
      </c>
      <c r="E81" s="1">
        <v>6988.5</v>
      </c>
      <c r="F81" s="1">
        <v>58.7</v>
      </c>
      <c r="G81" s="1">
        <v>-998.2</v>
      </c>
    </row>
    <row r="82" spans="2:7" x14ac:dyDescent="0.25">
      <c r="B82" s="4">
        <v>7178</v>
      </c>
      <c r="C82" s="1">
        <v>0.4</v>
      </c>
      <c r="D82" s="1">
        <v>41.8</v>
      </c>
      <c r="E82" s="1">
        <v>7078.5</v>
      </c>
      <c r="F82" s="1">
        <v>58.8</v>
      </c>
      <c r="G82" s="1">
        <v>-997.5</v>
      </c>
    </row>
    <row r="83" spans="2:7" x14ac:dyDescent="0.25">
      <c r="B83" s="4">
        <v>7269</v>
      </c>
      <c r="C83" s="1">
        <v>0.5</v>
      </c>
      <c r="D83" s="1">
        <v>28.4</v>
      </c>
      <c r="E83" s="1">
        <v>7169.5</v>
      </c>
      <c r="F83" s="1">
        <v>59.4</v>
      </c>
      <c r="G83" s="1">
        <v>-997.1</v>
      </c>
    </row>
    <row r="84" spans="2:7" x14ac:dyDescent="0.25">
      <c r="B84" s="4">
        <v>7360</v>
      </c>
      <c r="C84" s="1">
        <v>0.3</v>
      </c>
      <c r="D84" s="1">
        <v>328.9</v>
      </c>
      <c r="E84" s="1">
        <v>7260.5</v>
      </c>
      <c r="F84" s="1">
        <v>59.9</v>
      </c>
      <c r="G84" s="1">
        <v>-997</v>
      </c>
    </row>
    <row r="85" spans="2:7" x14ac:dyDescent="0.25">
      <c r="B85" s="4">
        <v>7450</v>
      </c>
      <c r="C85" s="1">
        <v>0.1</v>
      </c>
      <c r="D85" s="1">
        <v>11.7</v>
      </c>
      <c r="E85" s="1">
        <v>7350.5</v>
      </c>
      <c r="F85" s="1">
        <v>60.2</v>
      </c>
      <c r="G85" s="1">
        <v>-997.1</v>
      </c>
    </row>
    <row r="86" spans="2:7" x14ac:dyDescent="0.25">
      <c r="B86" s="4">
        <v>7541</v>
      </c>
      <c r="C86" s="1">
        <v>0.3</v>
      </c>
      <c r="D86" s="1">
        <v>1.2</v>
      </c>
      <c r="E86" s="1">
        <v>7441.5</v>
      </c>
      <c r="F86" s="1">
        <v>60.5</v>
      </c>
      <c r="G86" s="1">
        <v>-997.1</v>
      </c>
    </row>
    <row r="87" spans="2:7" x14ac:dyDescent="0.25">
      <c r="B87" s="4">
        <v>7632</v>
      </c>
      <c r="C87" s="1">
        <v>0.5</v>
      </c>
      <c r="D87" s="1">
        <v>62.5</v>
      </c>
      <c r="E87" s="1">
        <v>7532.5</v>
      </c>
      <c r="F87" s="1">
        <v>60.9</v>
      </c>
      <c r="G87" s="1">
        <v>-996.8</v>
      </c>
    </row>
    <row r="88" spans="2:7" x14ac:dyDescent="0.25">
      <c r="B88" s="4">
        <v>7723</v>
      </c>
      <c r="C88" s="1">
        <v>0.5</v>
      </c>
      <c r="D88" s="1">
        <v>80.099999999999994</v>
      </c>
      <c r="E88" s="1">
        <v>7623.5</v>
      </c>
      <c r="F88" s="1">
        <v>61.2</v>
      </c>
      <c r="G88" s="1">
        <v>-996</v>
      </c>
    </row>
    <row r="89" spans="2:7" x14ac:dyDescent="0.25">
      <c r="B89" s="4">
        <v>7814</v>
      </c>
      <c r="C89" s="1">
        <v>0.7</v>
      </c>
      <c r="D89" s="1">
        <v>77.7</v>
      </c>
      <c r="E89" s="1">
        <v>7714.5</v>
      </c>
      <c r="F89" s="1">
        <v>61.4</v>
      </c>
      <c r="G89" s="1">
        <v>-995.1</v>
      </c>
    </row>
    <row r="90" spans="2:7" x14ac:dyDescent="0.25">
      <c r="B90" s="4">
        <v>7904</v>
      </c>
      <c r="C90" s="1">
        <v>0.7</v>
      </c>
      <c r="D90" s="1">
        <v>98.8</v>
      </c>
      <c r="E90" s="1">
        <v>7804.5</v>
      </c>
      <c r="F90" s="1">
        <v>61.4</v>
      </c>
      <c r="G90" s="1">
        <v>-994</v>
      </c>
    </row>
    <row r="91" spans="2:7" x14ac:dyDescent="0.25">
      <c r="B91" s="4">
        <v>7995</v>
      </c>
      <c r="C91" s="1">
        <v>0.6</v>
      </c>
      <c r="D91" s="1">
        <v>91.6</v>
      </c>
      <c r="E91" s="1">
        <v>7895.5</v>
      </c>
      <c r="F91" s="1">
        <v>61.3</v>
      </c>
      <c r="G91" s="1">
        <v>-993</v>
      </c>
    </row>
    <row r="92" spans="2:7" x14ac:dyDescent="0.25">
      <c r="B92" s="4">
        <v>8086</v>
      </c>
      <c r="C92" s="1">
        <v>0.7</v>
      </c>
      <c r="D92" s="1">
        <v>76.900000000000006</v>
      </c>
      <c r="E92" s="1">
        <v>7986.5</v>
      </c>
      <c r="F92" s="1">
        <v>61.4</v>
      </c>
      <c r="G92" s="1">
        <v>-992</v>
      </c>
    </row>
    <row r="93" spans="2:7" x14ac:dyDescent="0.25">
      <c r="B93" s="4">
        <v>8177</v>
      </c>
      <c r="C93" s="1">
        <v>1.1000000000000001</v>
      </c>
      <c r="D93" s="1">
        <v>80.099999999999994</v>
      </c>
      <c r="E93" s="1">
        <v>8077.5</v>
      </c>
      <c r="F93" s="1">
        <v>61.7</v>
      </c>
      <c r="G93" s="1">
        <v>-990.6</v>
      </c>
    </row>
    <row r="94" spans="2:7" x14ac:dyDescent="0.25">
      <c r="B94" s="4">
        <v>8222</v>
      </c>
      <c r="C94" s="1">
        <v>1.2</v>
      </c>
      <c r="D94" s="1">
        <v>80.5</v>
      </c>
      <c r="E94" s="1">
        <v>8122.5</v>
      </c>
      <c r="F94" s="1">
        <v>61.9</v>
      </c>
      <c r="G94" s="1">
        <v>-989.7</v>
      </c>
    </row>
    <row r="95" spans="2:7" x14ac:dyDescent="0.25">
      <c r="B95" s="4">
        <v>8277</v>
      </c>
      <c r="C95" s="1">
        <v>1.2</v>
      </c>
      <c r="D95" s="1">
        <v>80.5</v>
      </c>
      <c r="E95" s="1">
        <v>8177.5</v>
      </c>
      <c r="F95" s="1">
        <v>62.1</v>
      </c>
      <c r="G95" s="1">
        <v>-988.5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2012-07-12T13:11:33Z</dcterms:modified>
</cp:coreProperties>
</file>