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<sst xmlns="http://schemas.openxmlformats.org/spreadsheetml/2006/main" count="42" uniqueCount="38">
  <si>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</si>
  <si>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</si>
  <si>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</si>
  <si>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</si>
  <si>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</si>
  <si>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</si>
  <si>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</si>
  <si>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</si>
  <si>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</si>
  <si>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</si>
  <si>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</si>
  <si>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</si>
  <si>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</si>
  <si>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</si>
  <si>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</si>
  <si>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</si>
  <si>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</si>
  <si>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</si>
  <si>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</si>
  <si>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</si>
  <si>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</si>
  <si>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</si>
  <si>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</si>
  <si>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</si>
  <si>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</si>
  <si>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</si>
  <si>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</si>
  <si>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</si>
  <si>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</si>
  <si>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</si>
  <si>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</si>
  <si>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</si>
  <si>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</si>
  <si>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</si>
  <si>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Jones AC07-65HN</t>
  </si>
  <si>
    <t>05-123-35214-01</t>
  </si>
  <si>
    <t>Plannned</t>
  </si>
  <si>
    <t>SWSE 6 7N 63W 6PM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</si>
</sst>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23">
        <v>6250</v>
      </c>
      <c r="C3" s="22">
        <v>5.48</v>
      </c>
      <c r="D3" s="22">
        <v>10.25</v>
      </c>
      <c r="E3" s="23">
        <v>6197.11</v>
      </c>
      <c r="F3" s="22">
        <v>-237.9</v>
      </c>
      <c r="G3" s="22">
        <v>-379.24</v>
      </c>
    </row>
    <row r="4" spans="1:11" ht="15.75" thickBot="1" x14ac:dyDescent="0.3">
      <c r="A4" s="10" t="s">
        <v>8</v>
      </c>
      <c r="B4" s="23">
        <v>6296.95</v>
      </c>
      <c r="C4" s="22">
        <v>10</v>
      </c>
      <c r="D4" s="22">
        <v>20</v>
      </c>
      <c r="E4" s="23">
        <v>6243.62</v>
      </c>
      <c r="F4" s="22">
        <v>-231.86</v>
      </c>
      <c r="G4" s="22">
        <v>-377.45</v>
      </c>
    </row>
    <row r="5" spans="1:11" ht="15.75" thickBot="1" x14ac:dyDescent="0.3">
      <c r="A5" s="14">
        <v>100322</v>
      </c>
      <c r="B5" s="23">
        <v>6300</v>
      </c>
      <c r="C5" s="22">
        <v>10</v>
      </c>
      <c r="D5" s="22">
        <v>20</v>
      </c>
      <c r="E5" s="23">
        <v>6246.62</v>
      </c>
      <c r="F5" s="22">
        <v>-231.37</v>
      </c>
      <c r="G5" s="22">
        <v>-377.26</v>
      </c>
    </row>
    <row r="6" spans="1:11" ht="15.75" thickBot="1" x14ac:dyDescent="0.3">
      <c r="A6" s="11" t="s">
        <v>9</v>
      </c>
      <c r="B6" s="23">
        <v>6338.6</v>
      </c>
      <c r="C6" s="22">
        <v>10</v>
      </c>
      <c r="D6" s="22">
        <v>20</v>
      </c>
      <c r="E6" s="23">
        <v>6284.63</v>
      </c>
      <c r="F6" s="22">
        <v>-225.07</v>
      </c>
      <c r="G6" s="22">
        <v>-374.97</v>
      </c>
    </row>
    <row r="7" spans="1:11" ht="15.75" thickBot="1" x14ac:dyDescent="0.3">
      <c r="A7" s="15" t="s">
        <v>34</v>
      </c>
      <c r="B7" s="23">
        <v>6400</v>
      </c>
      <c r="C7" s="22">
        <v>14.91</v>
      </c>
      <c r="D7" s="22">
        <v>20</v>
      </c>
      <c r="E7" s="23">
        <v>6344.57</v>
      </c>
      <c r="F7" s="22">
        <v>-212.63</v>
      </c>
      <c r="G7" s="22">
        <v>-370.44</v>
      </c>
    </row>
    <row r="8" spans="1:11" ht="15.75" thickBot="1" x14ac:dyDescent="0.3">
      <c r="A8" s="19" t="s">
        <v>12</v>
      </c>
      <c r="B8" s="23">
        <v>6500</v>
      </c>
      <c r="C8" s="22">
        <v>22.91</v>
      </c>
      <c r="D8" s="22">
        <v>20</v>
      </c>
      <c r="E8" s="23">
        <v>6439.1</v>
      </c>
      <c r="F8" s="22">
        <v>-182.19</v>
      </c>
      <c r="G8" s="22">
        <v>-359.37</v>
      </c>
    </row>
    <row r="9" spans="1:11" ht="15.75" thickBot="1" x14ac:dyDescent="0.3">
      <c r="A9" s="15" t="s">
        <v>35</v>
      </c>
      <c r="B9" s="23">
        <v>6600</v>
      </c>
      <c r="C9" s="22">
        <v>30.91</v>
      </c>
      <c r="D9" s="22">
        <v>20</v>
      </c>
      <c r="E9" s="23">
        <v>6528.19</v>
      </c>
      <c r="F9" s="22">
        <v>-139.69999999999999</v>
      </c>
      <c r="G9" s="22">
        <v>-343.9</v>
      </c>
    </row>
    <row r="10" spans="1:11" ht="15.75" thickBot="1" x14ac:dyDescent="0.3">
      <c r="A10" s="16" t="s">
        <v>11</v>
      </c>
      <c r="B10" s="23">
        <v>6700</v>
      </c>
      <c r="C10" s="22">
        <v>38.909999999999997</v>
      </c>
      <c r="D10" s="22">
        <v>20</v>
      </c>
      <c r="E10" s="23">
        <v>6610.13</v>
      </c>
      <c r="F10" s="22">
        <v>-85.96</v>
      </c>
      <c r="G10" s="22">
        <v>-324.33999999999997</v>
      </c>
    </row>
    <row r="11" spans="1:11" ht="15.75" thickBot="1" x14ac:dyDescent="0.3">
      <c r="A11" s="18" t="s">
        <v>37</v>
      </c>
      <c r="B11" s="23">
        <v>6800</v>
      </c>
      <c r="C11" s="22">
        <v>46.91</v>
      </c>
      <c r="D11" s="22">
        <v>20</v>
      </c>
      <c r="E11" s="23">
        <v>6683.31</v>
      </c>
      <c r="F11" s="22">
        <v>-22.03</v>
      </c>
      <c r="G11" s="22">
        <v>-301.07</v>
      </c>
    </row>
    <row r="12" spans="1:11" ht="15.75" thickBot="1" x14ac:dyDescent="0.3">
      <c r="A12" s="16" t="s">
        <v>10</v>
      </c>
      <c r="B12" s="23">
        <v>6900</v>
      </c>
      <c r="C12" s="22">
        <v>54.91</v>
      </c>
      <c r="D12" s="22">
        <v>20</v>
      </c>
      <c r="E12" s="23">
        <v>6746.31</v>
      </c>
      <c r="F12" s="22">
        <v>50.85</v>
      </c>
      <c r="G12" s="22">
        <v>-274.55</v>
      </c>
    </row>
    <row r="13" spans="1:11" ht="15.75" thickBot="1" x14ac:dyDescent="0.3">
      <c r="A13" s="15" t="s">
        <v>36</v>
      </c>
      <c r="B13" s="23">
        <v>6901.2</v>
      </c>
      <c r="C13" s="22">
        <v>55.01</v>
      </c>
      <c r="D13" s="22">
        <v>20</v>
      </c>
      <c r="E13" s="23">
        <v>6747</v>
      </c>
      <c r="F13" s="22">
        <v>51.77</v>
      </c>
      <c r="G13" s="22">
        <v>-274.20999999999998</v>
      </c>
    </row>
    <row r="14" spans="1:11" ht="15.75" thickBot="1" x14ac:dyDescent="0.3">
      <c r="A14" s="16" t="s">
        <v>29</v>
      </c>
      <c r="B14" s="23">
        <v>6924.41</v>
      </c>
      <c r="C14" s="22">
        <v>56.86</v>
      </c>
      <c r="D14" s="22">
        <v>20</v>
      </c>
      <c r="E14" s="23">
        <v>6760</v>
      </c>
      <c r="F14" s="22">
        <v>69.84</v>
      </c>
      <c r="G14" s="22">
        <v>-267.64</v>
      </c>
    </row>
    <row r="15" spans="1:11" ht="15.75" thickBot="1" x14ac:dyDescent="0.3">
      <c r="A15" t="str">
        <f>INDEX(Lookup!E2:E5,Lookup!F2)</f>
        <v>Horizontal</v>
      </c>
      <c r="B15" s="23">
        <v>6952.71</v>
      </c>
      <c r="C15" s="22">
        <v>59.13</v>
      </c>
      <c r="D15" s="22">
        <v>20</v>
      </c>
      <c r="E15" s="23">
        <v>6775</v>
      </c>
      <c r="F15" s="22">
        <v>92.39</v>
      </c>
      <c r="G15" s="22">
        <v>-259.43</v>
      </c>
    </row>
    <row r="16" spans="1:11" ht="15.75" thickBot="1" x14ac:dyDescent="0.3">
      <c r="A16" s="16" t="s">
        <v>13</v>
      </c>
      <c r="B16" s="23">
        <v>6985.13</v>
      </c>
      <c r="C16" s="22">
        <v>61.72</v>
      </c>
      <c r="D16" s="22">
        <v>20</v>
      </c>
      <c r="E16" s="23">
        <v>6791</v>
      </c>
      <c r="F16" s="22">
        <v>118.88</v>
      </c>
      <c r="G16" s="22">
        <v>-249.78</v>
      </c>
    </row>
    <row r="17" spans="1:7" ht="15.75" thickBot="1" x14ac:dyDescent="0.3">
      <c r="A17" t="str">
        <f>INDEX(Lookup!A2:A4,Lookup!B2)</f>
        <v>Grid</v>
      </c>
      <c r="B17" s="23">
        <v>7000</v>
      </c>
      <c r="C17" s="22">
        <v>62.91</v>
      </c>
      <c r="D17" s="22">
        <v>20</v>
      </c>
      <c r="E17" s="23">
        <v>6797.91</v>
      </c>
      <c r="F17" s="22">
        <v>131.25</v>
      </c>
      <c r="G17" s="22">
        <v>-245.28</v>
      </c>
    </row>
    <row r="18" spans="1:7" ht="15.75" thickBot="1" x14ac:dyDescent="0.3">
      <c r="A18" s="16" t="s">
        <v>15</v>
      </c>
      <c r="B18" s="23">
        <v>7100</v>
      </c>
      <c r="C18" s="22">
        <v>70.91</v>
      </c>
      <c r="D18" s="22">
        <v>20</v>
      </c>
      <c r="E18" s="23">
        <v>6837.09</v>
      </c>
      <c r="F18" s="22">
        <v>217.63</v>
      </c>
      <c r="G18" s="22">
        <v>-213.84</v>
      </c>
    </row>
    <row r="19" spans="1:7" x14ac:dyDescent="0.25">
      <c r="A19" t="str">
        <f>INDEX(Lookup!C2:C12,Lookup!D2)</f>
        <v>SPCS-Colorado North-NAD83</v>
      </c>
      <c r="B19" s="23">
        <v>7166.97</v>
      </c>
      <c r="C19" s="22">
        <v>76.27</v>
      </c>
      <c r="D19" s="22">
        <v>20</v>
      </c>
      <c r="E19" s="23">
        <v>6856</v>
      </c>
      <c r="F19" s="22">
        <v>277.97000000000003</v>
      </c>
      <c r="G19" s="22">
        <v>-191.88</v>
      </c>
    </row>
    <row r="20" spans="1:7" x14ac:dyDescent="0.25">
      <c r="B20" s="23">
        <v>7200</v>
      </c>
      <c r="C20" s="22">
        <v>78.91</v>
      </c>
      <c r="D20" s="22">
        <v>20</v>
      </c>
      <c r="E20" s="23">
        <v>6863.1</v>
      </c>
      <c r="F20" s="22">
        <v>308.27999999999997</v>
      </c>
      <c r="G20" s="22">
        <v>-180.85</v>
      </c>
    </row>
    <row r="21" spans="1:7" x14ac:dyDescent="0.25">
      <c r="B21" s="23">
        <v>7276.1</v>
      </c>
      <c r="C21" s="22">
        <v>85</v>
      </c>
      <c r="D21" s="22">
        <v>20</v>
      </c>
      <c r="E21" s="23">
        <v>6873.74</v>
      </c>
      <c r="F21" s="22">
        <v>379.06</v>
      </c>
      <c r="G21" s="22">
        <v>-155.09</v>
      </c>
    </row>
    <row r="22" spans="1:7" x14ac:dyDescent="0.25">
      <c r="B22" s="23">
        <v>7300</v>
      </c>
      <c r="C22" s="22">
        <v>85</v>
      </c>
      <c r="D22" s="22">
        <v>20</v>
      </c>
      <c r="E22" s="23">
        <v>6875.83</v>
      </c>
      <c r="F22" s="22">
        <v>401.43</v>
      </c>
      <c r="G22" s="22">
        <v>-146.94999999999999</v>
      </c>
    </row>
    <row r="23" spans="1:7" x14ac:dyDescent="0.25">
      <c r="B23" s="23">
        <v>7351.1</v>
      </c>
      <c r="C23" s="22">
        <v>85</v>
      </c>
      <c r="D23" s="22">
        <v>20</v>
      </c>
      <c r="E23" s="23">
        <v>6880.28</v>
      </c>
      <c r="F23" s="22">
        <v>449.26</v>
      </c>
      <c r="G23" s="22">
        <v>-129.53</v>
      </c>
    </row>
    <row r="24" spans="1:7" x14ac:dyDescent="0.25">
      <c r="B24" s="23">
        <v>7400</v>
      </c>
      <c r="C24" s="22">
        <v>88.91</v>
      </c>
      <c r="D24" s="22">
        <v>20</v>
      </c>
      <c r="E24" s="23">
        <v>6882.88</v>
      </c>
      <c r="F24" s="22">
        <v>495.14</v>
      </c>
      <c r="G24" s="22">
        <v>-112.84</v>
      </c>
    </row>
    <row r="25" spans="1:7" x14ac:dyDescent="0.25">
      <c r="B25" s="23">
        <v>7411.1</v>
      </c>
      <c r="C25" s="22">
        <v>89.8</v>
      </c>
      <c r="D25" s="22">
        <v>20</v>
      </c>
      <c r="E25" s="23">
        <v>6883</v>
      </c>
      <c r="F25" s="22">
        <v>505.57</v>
      </c>
      <c r="G25" s="22">
        <v>-109.04</v>
      </c>
    </row>
    <row r="26" spans="1:7" x14ac:dyDescent="0.25">
      <c r="B26" s="23">
        <v>7413.6</v>
      </c>
      <c r="C26" s="22">
        <v>90</v>
      </c>
      <c r="D26" s="22">
        <v>20</v>
      </c>
      <c r="E26" s="23">
        <v>6883</v>
      </c>
      <c r="F26" s="22">
        <v>507.92</v>
      </c>
      <c r="G26" s="22">
        <v>-108.19</v>
      </c>
    </row>
    <row r="27" spans="1:7" x14ac:dyDescent="0.25">
      <c r="B27" s="23">
        <v>7500</v>
      </c>
      <c r="C27" s="22">
        <v>90</v>
      </c>
      <c r="D27" s="22">
        <v>17.41</v>
      </c>
      <c r="E27" s="23">
        <v>6883</v>
      </c>
      <c r="F27" s="22">
        <v>589.75</v>
      </c>
      <c r="G27" s="22">
        <v>-80.48</v>
      </c>
    </row>
    <row r="28" spans="1:7" x14ac:dyDescent="0.25">
      <c r="B28" s="23">
        <v>7600</v>
      </c>
      <c r="C28" s="22">
        <v>90</v>
      </c>
      <c r="D28" s="22">
        <v>14.41</v>
      </c>
      <c r="E28" s="23">
        <v>6883</v>
      </c>
      <c r="F28" s="22">
        <v>685.91</v>
      </c>
      <c r="G28" s="22">
        <v>-53.07</v>
      </c>
    </row>
    <row r="29" spans="1:7" x14ac:dyDescent="0.25">
      <c r="B29" s="23">
        <v>7700</v>
      </c>
      <c r="C29" s="22">
        <v>90</v>
      </c>
      <c r="D29" s="22">
        <v>11.41</v>
      </c>
      <c r="E29" s="23">
        <v>6883</v>
      </c>
      <c r="F29" s="22">
        <v>783.37</v>
      </c>
      <c r="G29" s="22">
        <v>-30.74</v>
      </c>
    </row>
    <row r="30" spans="1:7" x14ac:dyDescent="0.25">
      <c r="B30" s="23">
        <v>7800</v>
      </c>
      <c r="C30" s="22">
        <v>90</v>
      </c>
      <c r="D30" s="22">
        <v>8.41</v>
      </c>
      <c r="E30" s="23">
        <v>6883</v>
      </c>
      <c r="F30" s="22">
        <v>881.87</v>
      </c>
      <c r="G30" s="22">
        <v>-13.53</v>
      </c>
    </row>
    <row r="31" spans="1:7" x14ac:dyDescent="0.25">
      <c r="B31" s="23">
        <v>7900</v>
      </c>
      <c r="C31" s="22">
        <v>90</v>
      </c>
      <c r="D31" s="22">
        <v>5.41</v>
      </c>
      <c r="E31" s="23">
        <v>6883</v>
      </c>
      <c r="F31" s="22">
        <v>981.13</v>
      </c>
      <c r="G31" s="22">
        <v>-1.51</v>
      </c>
    </row>
    <row r="32" spans="1:7" x14ac:dyDescent="0.25">
      <c r="B32" s="23">
        <v>8000</v>
      </c>
      <c r="C32" s="22">
        <v>90</v>
      </c>
      <c r="D32" s="22">
        <v>2.41</v>
      </c>
      <c r="E32" s="23">
        <v>6883</v>
      </c>
      <c r="F32" s="23">
        <v>1080.8900000000001</v>
      </c>
      <c r="G32" s="22">
        <v>5.31</v>
      </c>
    </row>
    <row r="33" spans="2:7" x14ac:dyDescent="0.25">
      <c r="B33" s="23">
        <v>8100</v>
      </c>
      <c r="C33" s="22">
        <v>90</v>
      </c>
      <c r="D33" s="22">
        <v>359.41</v>
      </c>
      <c r="E33" s="23">
        <v>6883</v>
      </c>
      <c r="F33" s="23">
        <v>1180.8599999999999</v>
      </c>
      <c r="G33" s="22">
        <v>6.89</v>
      </c>
    </row>
    <row r="34" spans="2:7" x14ac:dyDescent="0.25">
      <c r="B34" s="23">
        <v>8117.48</v>
      </c>
      <c r="C34" s="22">
        <v>90</v>
      </c>
      <c r="D34" s="22">
        <v>358.88</v>
      </c>
      <c r="E34" s="23">
        <v>6883</v>
      </c>
      <c r="F34" s="23">
        <v>1198.3399999999999</v>
      </c>
      <c r="G34" s="22">
        <v>6.63</v>
      </c>
    </row>
    <row r="35" spans="2:7" x14ac:dyDescent="0.25">
      <c r="B35" s="23">
        <v>8200</v>
      </c>
      <c r="C35" s="22">
        <v>90</v>
      </c>
      <c r="D35" s="22">
        <v>358.88</v>
      </c>
      <c r="E35" s="23">
        <v>6883</v>
      </c>
      <c r="F35" s="23">
        <v>1280.8499999999999</v>
      </c>
      <c r="G35" s="22">
        <v>5.0199999999999996</v>
      </c>
    </row>
    <row r="36" spans="2:7" x14ac:dyDescent="0.25">
      <c r="B36" s="23">
        <v>8300</v>
      </c>
      <c r="C36" s="22">
        <v>90</v>
      </c>
      <c r="D36" s="22">
        <v>358.88</v>
      </c>
      <c r="E36" s="23">
        <v>6883</v>
      </c>
      <c r="F36" s="23">
        <v>1380.83</v>
      </c>
      <c r="G36" s="22">
        <v>3.08</v>
      </c>
    </row>
    <row r="37" spans="2:7" x14ac:dyDescent="0.25">
      <c r="B37" s="23">
        <v>8400</v>
      </c>
      <c r="C37" s="22">
        <v>90</v>
      </c>
      <c r="D37" s="22">
        <v>358.88</v>
      </c>
      <c r="E37" s="23">
        <v>6883</v>
      </c>
      <c r="F37" s="23">
        <v>1480.81</v>
      </c>
      <c r="G37" s="22">
        <v>1.1299999999999999</v>
      </c>
    </row>
    <row r="38" spans="2:7" x14ac:dyDescent="0.25">
      <c r="B38" s="23">
        <v>8500</v>
      </c>
      <c r="C38" s="22">
        <v>90</v>
      </c>
      <c r="D38" s="22">
        <v>358.88</v>
      </c>
      <c r="E38" s="23">
        <v>6883</v>
      </c>
      <c r="F38" s="23">
        <v>1580.79</v>
      </c>
      <c r="G38" s="22">
        <v>-0.82</v>
      </c>
    </row>
    <row r="39" spans="2:7" x14ac:dyDescent="0.25">
      <c r="B39" s="23">
        <v>8600</v>
      </c>
      <c r="C39" s="22">
        <v>90</v>
      </c>
      <c r="D39" s="22">
        <v>358.88</v>
      </c>
      <c r="E39" s="23">
        <v>6883</v>
      </c>
      <c r="F39" s="23">
        <v>1680.77</v>
      </c>
      <c r="G39" s="22">
        <v>-2.77</v>
      </c>
    </row>
    <row r="40" spans="2:7" x14ac:dyDescent="0.25">
      <c r="B40" s="23">
        <v>8700</v>
      </c>
      <c r="C40" s="22">
        <v>90</v>
      </c>
      <c r="D40" s="22">
        <v>358.88</v>
      </c>
      <c r="E40" s="23">
        <v>6883</v>
      </c>
      <c r="F40" s="23">
        <v>1780.75</v>
      </c>
      <c r="G40" s="22">
        <v>-4.72</v>
      </c>
    </row>
    <row r="41" spans="2:7" x14ac:dyDescent="0.25">
      <c r="B41" s="23">
        <v>8800</v>
      </c>
      <c r="C41" s="22">
        <v>90</v>
      </c>
      <c r="D41" s="22">
        <v>358.88</v>
      </c>
      <c r="E41" s="23">
        <v>6883</v>
      </c>
      <c r="F41" s="23">
        <v>1880.73</v>
      </c>
      <c r="G41" s="22">
        <v>-6.67</v>
      </c>
    </row>
    <row r="42" spans="2:7" x14ac:dyDescent="0.25">
      <c r="B42" s="23">
        <v>8900</v>
      </c>
      <c r="C42" s="22">
        <v>90</v>
      </c>
      <c r="D42" s="22">
        <v>358.88</v>
      </c>
      <c r="E42" s="23">
        <v>6883</v>
      </c>
      <c r="F42" s="23">
        <v>1980.71</v>
      </c>
      <c r="G42" s="22">
        <v>-8.61</v>
      </c>
    </row>
    <row r="43" spans="2:7" x14ac:dyDescent="0.25">
      <c r="B43" s="23">
        <v>9000</v>
      </c>
      <c r="C43" s="22">
        <v>90</v>
      </c>
      <c r="D43" s="22">
        <v>358.88</v>
      </c>
      <c r="E43" s="23">
        <v>6883</v>
      </c>
      <c r="F43" s="23">
        <v>2080.69</v>
      </c>
      <c r="G43" s="22">
        <v>-10.56</v>
      </c>
    </row>
    <row r="44" spans="2:7" x14ac:dyDescent="0.25">
      <c r="B44" s="23">
        <v>9100</v>
      </c>
      <c r="C44" s="22">
        <v>90</v>
      </c>
      <c r="D44" s="22">
        <v>358.88</v>
      </c>
      <c r="E44" s="23">
        <v>6883</v>
      </c>
      <c r="F44" s="23">
        <v>2180.6799999999998</v>
      </c>
      <c r="G44" s="22">
        <v>-12.51</v>
      </c>
    </row>
    <row r="45" spans="2:7" x14ac:dyDescent="0.25">
      <c r="B45" s="23">
        <v>9200</v>
      </c>
      <c r="C45" s="22">
        <v>90</v>
      </c>
      <c r="D45" s="22">
        <v>358.88</v>
      </c>
      <c r="E45" s="23">
        <v>6883</v>
      </c>
      <c r="F45" s="23">
        <v>2280.66</v>
      </c>
      <c r="G45" s="22">
        <v>-14.46</v>
      </c>
    </row>
    <row r="46" spans="2:7" x14ac:dyDescent="0.25">
      <c r="B46" s="23">
        <v>9300</v>
      </c>
      <c r="C46" s="22">
        <v>90</v>
      </c>
      <c r="D46" s="22">
        <v>358.88</v>
      </c>
      <c r="E46" s="23">
        <v>6883</v>
      </c>
      <c r="F46" s="23">
        <v>2380.64</v>
      </c>
      <c r="G46" s="22">
        <v>-16.41</v>
      </c>
    </row>
    <row r="47" spans="2:7" x14ac:dyDescent="0.25">
      <c r="B47" s="23">
        <v>9400</v>
      </c>
      <c r="C47" s="22">
        <v>90</v>
      </c>
      <c r="D47" s="22">
        <v>358.88</v>
      </c>
      <c r="E47" s="23">
        <v>6883</v>
      </c>
      <c r="F47" s="23">
        <v>2480.62</v>
      </c>
      <c r="G47" s="22">
        <v>-18.36</v>
      </c>
    </row>
    <row r="48" spans="2:7" x14ac:dyDescent="0.25">
      <c r="B48" s="23">
        <v>9500</v>
      </c>
      <c r="C48" s="22">
        <v>90</v>
      </c>
      <c r="D48" s="22">
        <v>358.88</v>
      </c>
      <c r="E48" s="23">
        <v>6883</v>
      </c>
      <c r="F48" s="23">
        <v>2580.6</v>
      </c>
      <c r="G48" s="22">
        <v>-20.3</v>
      </c>
    </row>
    <row r="49" spans="2:7" x14ac:dyDescent="0.25">
      <c r="B49" s="23">
        <v>9600</v>
      </c>
      <c r="C49" s="22">
        <v>90</v>
      </c>
      <c r="D49" s="22">
        <v>358.88</v>
      </c>
      <c r="E49" s="23">
        <v>6883</v>
      </c>
      <c r="F49" s="23">
        <v>2680.58</v>
      </c>
      <c r="G49" s="22">
        <v>-22.25</v>
      </c>
    </row>
    <row r="50" spans="2:7" x14ac:dyDescent="0.25">
      <c r="B50" s="23">
        <v>9700</v>
      </c>
      <c r="C50" s="22">
        <v>90</v>
      </c>
      <c r="D50" s="22">
        <v>358.88</v>
      </c>
      <c r="E50" s="23">
        <v>6883</v>
      </c>
      <c r="F50" s="23">
        <v>2780.56</v>
      </c>
      <c r="G50" s="22">
        <v>-24.2</v>
      </c>
    </row>
    <row r="51" spans="2:7" x14ac:dyDescent="0.25">
      <c r="B51" s="23">
        <v>9800</v>
      </c>
      <c r="C51" s="22">
        <v>90</v>
      </c>
      <c r="D51" s="22">
        <v>358.88</v>
      </c>
      <c r="E51" s="23">
        <v>6883</v>
      </c>
      <c r="F51" s="23">
        <v>2880.54</v>
      </c>
      <c r="G51" s="22">
        <v>-26.15</v>
      </c>
    </row>
    <row r="52" spans="2:7" x14ac:dyDescent="0.25">
      <c r="B52" s="23">
        <v>9900</v>
      </c>
      <c r="C52" s="22">
        <v>90</v>
      </c>
      <c r="D52" s="22">
        <v>358.88</v>
      </c>
      <c r="E52" s="23">
        <v>6883</v>
      </c>
      <c r="F52" s="23">
        <v>2980.52</v>
      </c>
      <c r="G52" s="22">
        <v>-28.1</v>
      </c>
    </row>
    <row r="53" spans="2:7" x14ac:dyDescent="0.25">
      <c r="B53" s="23">
        <v>10000</v>
      </c>
      <c r="C53" s="22">
        <v>90</v>
      </c>
      <c r="D53" s="22">
        <v>358.88</v>
      </c>
      <c r="E53" s="23">
        <v>6883</v>
      </c>
      <c r="F53" s="23">
        <v>3080.5</v>
      </c>
      <c r="G53" s="22">
        <v>-30.05</v>
      </c>
    </row>
    <row r="54" spans="2:7" x14ac:dyDescent="0.25">
      <c r="B54" s="23">
        <v>10100</v>
      </c>
      <c r="C54" s="22">
        <v>90</v>
      </c>
      <c r="D54" s="22">
        <v>358.88</v>
      </c>
      <c r="E54" s="23">
        <v>6883</v>
      </c>
      <c r="F54" s="23">
        <v>3180.49</v>
      </c>
      <c r="G54" s="22">
        <v>-31.99</v>
      </c>
    </row>
    <row r="55" spans="2:7" x14ac:dyDescent="0.25">
      <c r="B55" s="23">
        <v>10200</v>
      </c>
      <c r="C55" s="22">
        <v>90</v>
      </c>
      <c r="D55" s="22">
        <v>358.88</v>
      </c>
      <c r="E55" s="23">
        <v>6883</v>
      </c>
      <c r="F55" s="23">
        <v>3280.47</v>
      </c>
      <c r="G55" s="22">
        <v>-33.94</v>
      </c>
    </row>
    <row r="56" spans="2:7" x14ac:dyDescent="0.25">
      <c r="B56" s="23">
        <v>10300</v>
      </c>
      <c r="C56" s="22">
        <v>90</v>
      </c>
      <c r="D56" s="22">
        <v>358.88</v>
      </c>
      <c r="E56" s="23">
        <v>6883</v>
      </c>
      <c r="F56" s="23">
        <v>3380.45</v>
      </c>
      <c r="G56" s="22">
        <v>-35.89</v>
      </c>
    </row>
    <row r="57" spans="2:7" x14ac:dyDescent="0.25">
      <c r="B57" s="23">
        <v>10400</v>
      </c>
      <c r="C57" s="22">
        <v>90</v>
      </c>
      <c r="D57" s="22">
        <v>358.88</v>
      </c>
      <c r="E57" s="23">
        <v>6883</v>
      </c>
      <c r="F57" s="23">
        <v>3480.43</v>
      </c>
      <c r="G57" s="22">
        <v>-37.840000000000003</v>
      </c>
    </row>
    <row r="58" spans="2:7" x14ac:dyDescent="0.25">
      <c r="B58" s="23">
        <v>10500</v>
      </c>
      <c r="C58" s="22">
        <v>90</v>
      </c>
      <c r="D58" s="22">
        <v>358.88</v>
      </c>
      <c r="E58" s="23">
        <v>6883</v>
      </c>
      <c r="F58" s="23">
        <v>3580.41</v>
      </c>
      <c r="G58" s="22">
        <v>-39.79</v>
      </c>
    </row>
    <row r="59" spans="2:7" x14ac:dyDescent="0.25">
      <c r="B59" s="23">
        <v>10600</v>
      </c>
      <c r="C59" s="22">
        <v>90</v>
      </c>
      <c r="D59" s="22">
        <v>358.88</v>
      </c>
      <c r="E59" s="23">
        <v>6883</v>
      </c>
      <c r="F59" s="23">
        <v>3680.39</v>
      </c>
      <c r="G59" s="22">
        <v>-41.74</v>
      </c>
    </row>
    <row r="60" spans="2:7" x14ac:dyDescent="0.25">
      <c r="B60" s="23">
        <v>10700</v>
      </c>
      <c r="C60" s="22">
        <v>90</v>
      </c>
      <c r="D60" s="22">
        <v>358.88</v>
      </c>
      <c r="E60" s="23">
        <v>6883</v>
      </c>
      <c r="F60" s="23">
        <v>3780.37</v>
      </c>
      <c r="G60" s="22">
        <v>-43.68</v>
      </c>
    </row>
    <row r="61" spans="2:7" x14ac:dyDescent="0.25">
      <c r="B61" s="23">
        <v>10800</v>
      </c>
      <c r="C61" s="22">
        <v>90</v>
      </c>
      <c r="D61" s="22">
        <v>358.88</v>
      </c>
      <c r="E61" s="23">
        <v>6883</v>
      </c>
      <c r="F61" s="23">
        <v>3880.35</v>
      </c>
      <c r="G61" s="22">
        <v>-45.63</v>
      </c>
    </row>
    <row r="62" spans="2:7" x14ac:dyDescent="0.25">
      <c r="B62" s="23">
        <v>10900</v>
      </c>
      <c r="C62" s="22">
        <v>90</v>
      </c>
      <c r="D62" s="22">
        <v>358.88</v>
      </c>
      <c r="E62" s="23">
        <v>6883</v>
      </c>
      <c r="F62" s="23">
        <v>3980.33</v>
      </c>
      <c r="G62" s="22">
        <v>-47.58</v>
      </c>
    </row>
    <row r="63" spans="2:7" x14ac:dyDescent="0.25">
      <c r="B63" s="23">
        <v>11000</v>
      </c>
      <c r="C63" s="22">
        <v>90</v>
      </c>
      <c r="D63" s="22">
        <v>358.88</v>
      </c>
      <c r="E63" s="23">
        <v>6883</v>
      </c>
      <c r="F63" s="23">
        <v>4080.32</v>
      </c>
      <c r="G63" s="22">
        <v>-49.53</v>
      </c>
    </row>
    <row r="64" spans="2:7" x14ac:dyDescent="0.25">
      <c r="B64" s="23">
        <v>11100</v>
      </c>
      <c r="C64" s="22">
        <v>90</v>
      </c>
      <c r="D64" s="22">
        <v>358.88</v>
      </c>
      <c r="E64" s="23">
        <v>6883</v>
      </c>
      <c r="F64" s="23">
        <v>4180.3</v>
      </c>
      <c r="G64" s="22">
        <v>-51.48</v>
      </c>
    </row>
    <row r="65" spans="2:7" x14ac:dyDescent="0.25">
      <c r="B65" s="23">
        <v>11200</v>
      </c>
      <c r="C65" s="22">
        <v>90</v>
      </c>
      <c r="D65" s="22">
        <v>358.88</v>
      </c>
      <c r="E65" s="23">
        <v>6883</v>
      </c>
      <c r="F65" s="23">
        <v>4280.28</v>
      </c>
      <c r="G65" s="22">
        <v>-53.42</v>
      </c>
    </row>
    <row r="66" spans="2:7" x14ac:dyDescent="0.25">
      <c r="B66" s="23">
        <v>11300</v>
      </c>
      <c r="C66" s="22">
        <v>90</v>
      </c>
      <c r="D66" s="22">
        <v>358.88</v>
      </c>
      <c r="E66" s="23">
        <v>6883</v>
      </c>
      <c r="F66" s="23">
        <v>4380.26</v>
      </c>
      <c r="G66" s="22">
        <v>-55.37</v>
      </c>
    </row>
    <row r="67" spans="2:7" x14ac:dyDescent="0.25">
      <c r="B67" s="23">
        <v>11382.38</v>
      </c>
      <c r="C67" s="22">
        <v>90</v>
      </c>
      <c r="D67" s="22">
        <v>358.88</v>
      </c>
      <c r="E67" s="23">
        <v>6883</v>
      </c>
      <c r="F67" s="23">
        <v>4462.62</v>
      </c>
      <c r="G67" s="22">
        <v>-56.98</v>
      </c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3</v>
      </c>
      <c r="D2">
        <v>5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2012-07-06T16:59:43Z</dcterms:modified>
</cp:coreProperties>
</file>