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<sst xmlns="http://schemas.openxmlformats.org/spreadsheetml/2006/main" count="42" uniqueCount="38">
  <si>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</si>
  <si>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</si>
  <si>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</si>
  <si>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</si>
  <si>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</si>
  <si>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</si>
  <si>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</si>
  <si>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</si>
  <si>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</si>
  <si>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</si>
  <si>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</si>
  <si>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</si>
  <si>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</si>
  <si>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</si>
  <si>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</si>
  <si>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</si>
  <si>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</si>
  <si>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</si>
  <si>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</si>
  <si>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</si>
  <si>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</si>
  <si>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</si>
  <si>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</si>
  <si>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</si>
  <si>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</si>
  <si>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</si>
  <si>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</si>
  <si>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</si>
  <si>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</si>
  <si>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</si>
  <si>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</si>
  <si>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</si>
  <si>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</si>
  <si>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</si>
  <si>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Binder 14-20</t>
  </si>
  <si>
    <t>05-123-32764-00</t>
  </si>
  <si>
    <t>NESW 20 4N 67W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</si>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</sst>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172</v>
      </c>
      <c r="C3" s="19">
        <v>1.5</v>
      </c>
      <c r="D3" s="19">
        <v>308</v>
      </c>
      <c r="E3" s="19">
        <v>171.9804</v>
      </c>
      <c r="F3" s="19">
        <v>1.3861000000000001</v>
      </c>
      <c r="G3" s="19">
        <v>-1.7741</v>
      </c>
    </row>
    <row r="4" spans="1:11" ht="15.75" thickBot="1">
      <c r="A4" s="8" t="s">
        <v>8</v>
      </c>
      <c r="B4" s="19">
        <v>262</v>
      </c>
      <c r="C4" s="19">
        <v>2.4</v>
      </c>
      <c r="D4" s="19">
        <v>280.2</v>
      </c>
      <c r="E4" s="19">
        <v>261.92919999999998</v>
      </c>
      <c r="F4" s="19">
        <v>2.4449999999999998</v>
      </c>
      <c r="G4" s="19">
        <v>-4.5571000000000002</v>
      </c>
    </row>
    <row r="5" spans="1:11" ht="15.75" thickBot="1">
      <c r="A5" s="12">
        <v>10110</v>
      </c>
      <c r="B5" s="19">
        <v>354</v>
      </c>
      <c r="C5" s="19">
        <v>3.8</v>
      </c>
      <c r="D5" s="19">
        <v>258.10000000000002</v>
      </c>
      <c r="E5" s="19">
        <v>353.79539999999997</v>
      </c>
      <c r="F5" s="19">
        <v>2.1575000000000002</v>
      </c>
      <c r="G5" s="19">
        <v>-9.4364000000000008</v>
      </c>
    </row>
    <row r="6" spans="1:11" ht="15.75" thickBot="1">
      <c r="A6" s="9" t="s">
        <v>9</v>
      </c>
      <c r="B6" s="19">
        <v>445</v>
      </c>
      <c r="C6" s="19">
        <v>5.8</v>
      </c>
      <c r="D6" s="19">
        <v>245.8</v>
      </c>
      <c r="E6" s="19">
        <v>444.47399999999999</v>
      </c>
      <c r="F6" s="19">
        <v>-0.34949999999999998</v>
      </c>
      <c r="G6" s="19">
        <v>-16.581900000000001</v>
      </c>
    </row>
    <row r="7" spans="1:11" ht="15.75" thickBot="1">
      <c r="A7" s="13" t="s">
        <v>34</v>
      </c>
      <c r="B7" s="19">
        <v>540</v>
      </c>
      <c r="C7" s="19">
        <v>6.7</v>
      </c>
      <c r="D7" s="19">
        <v>230</v>
      </c>
      <c r="E7" s="19">
        <v>538.91539999999998</v>
      </c>
      <c r="F7" s="19">
        <v>-5.8799000000000001</v>
      </c>
      <c r="G7" s="19">
        <v>-25.206399999999999</v>
      </c>
    </row>
    <row r="8" spans="1:11" ht="15.75" thickBot="1">
      <c r="A8" s="16" t="s">
        <v>12</v>
      </c>
      <c r="B8" s="19">
        <v>631</v>
      </c>
      <c r="C8" s="19">
        <v>8.8000000000000007</v>
      </c>
      <c r="D8" s="19">
        <v>226.6</v>
      </c>
      <c r="E8" s="19">
        <v>629.07960000000003</v>
      </c>
      <c r="F8" s="19">
        <v>-14.075900000000001</v>
      </c>
      <c r="G8" s="19">
        <v>-34.331600000000002</v>
      </c>
    </row>
    <row r="9" spans="1:11" ht="15.75" thickBot="1">
      <c r="A9" s="13" t="s">
        <v>35</v>
      </c>
      <c r="B9" s="19">
        <v>721</v>
      </c>
      <c r="C9" s="19">
        <v>10.5</v>
      </c>
      <c r="D9" s="19">
        <v>226</v>
      </c>
      <c r="E9" s="19">
        <v>717.80290000000002</v>
      </c>
      <c r="F9" s="19">
        <v>-24.503399999999999</v>
      </c>
      <c r="G9" s="19">
        <v>-45.233400000000003</v>
      </c>
    </row>
    <row r="10" spans="1:11" ht="15.75" thickBot="1">
      <c r="A10" s="14" t="s">
        <v>11</v>
      </c>
      <c r="B10" s="19">
        <v>816</v>
      </c>
      <c r="C10" s="19">
        <v>10.7</v>
      </c>
      <c r="D10" s="19">
        <v>223.3</v>
      </c>
      <c r="E10" s="19">
        <v>811.18230000000005</v>
      </c>
      <c r="F10" s="19">
        <v>-36.934899999999999</v>
      </c>
      <c r="G10" s="19">
        <v>-57.508600000000001</v>
      </c>
    </row>
    <row r="11" spans="1:11" ht="15.75" thickBot="1">
      <c r="A11" s="15" t="s">
        <v>36</v>
      </c>
      <c r="B11" s="19">
        <v>908</v>
      </c>
      <c r="C11" s="19">
        <v>12.9</v>
      </c>
      <c r="D11" s="19">
        <v>219.2</v>
      </c>
      <c r="E11" s="19">
        <v>901.23410000000001</v>
      </c>
      <c r="F11" s="19">
        <v>-51.110900000000001</v>
      </c>
      <c r="G11" s="19">
        <v>-69.8583</v>
      </c>
    </row>
    <row r="12" spans="1:11" ht="15.75" thickBot="1">
      <c r="A12" s="14" t="s">
        <v>10</v>
      </c>
      <c r="B12" s="19">
        <v>1003</v>
      </c>
      <c r="C12" s="19">
        <v>14.8</v>
      </c>
      <c r="D12" s="19">
        <v>213.7</v>
      </c>
      <c r="E12" s="19">
        <v>993.47190000000001</v>
      </c>
      <c r="F12" s="19">
        <v>-69.425799999999995</v>
      </c>
      <c r="G12" s="19">
        <v>-83.294700000000006</v>
      </c>
    </row>
    <row r="13" spans="1:11" ht="15.75" thickBot="1">
      <c r="A13" s="13" t="s">
        <v>37</v>
      </c>
      <c r="B13" s="19">
        <v>1098</v>
      </c>
      <c r="C13" s="19">
        <v>13.9</v>
      </c>
      <c r="D13" s="19">
        <v>212.4</v>
      </c>
      <c r="E13" s="19">
        <v>1085.5072</v>
      </c>
      <c r="F13" s="19">
        <v>-89.1554</v>
      </c>
      <c r="G13" s="19">
        <v>-96.141599999999997</v>
      </c>
    </row>
    <row r="14" spans="1:11" ht="15.75" thickBot="1">
      <c r="A14" s="14" t="s">
        <v>29</v>
      </c>
      <c r="B14" s="19">
        <v>1192</v>
      </c>
      <c r="C14" s="19">
        <v>14.4</v>
      </c>
      <c r="D14" s="19">
        <v>217.5</v>
      </c>
      <c r="E14" s="19">
        <v>1176.6584</v>
      </c>
      <c r="F14" s="19">
        <v>-107.9624</v>
      </c>
      <c r="G14" s="19">
        <v>-109.3075</v>
      </c>
    </row>
    <row r="15" spans="1:11" ht="15.75" thickBot="1">
      <c r="A15" t="str">
        <f>INDEX(Lookup!E2:E5,Lookup!F2)</f>
        <v>Directional</v>
      </c>
      <c r="B15" s="19">
        <v>1287</v>
      </c>
      <c r="C15" s="19">
        <v>15.2</v>
      </c>
      <c r="D15" s="19">
        <v>223.3</v>
      </c>
      <c r="E15" s="19">
        <v>1268.511</v>
      </c>
      <c r="F15" s="19">
        <v>-126.3991</v>
      </c>
      <c r="G15" s="19">
        <v>-125.041</v>
      </c>
    </row>
    <row r="16" spans="1:11" ht="15.75" thickBot="1">
      <c r="A16" s="14" t="s">
        <v>13</v>
      </c>
      <c r="B16" s="19">
        <v>1382</v>
      </c>
      <c r="C16" s="19">
        <v>15.1</v>
      </c>
      <c r="D16" s="19">
        <v>222.4</v>
      </c>
      <c r="E16" s="19">
        <v>1360.2094</v>
      </c>
      <c r="F16" s="19">
        <v>-144.60040000000001</v>
      </c>
      <c r="G16" s="19">
        <v>-141.92590000000001</v>
      </c>
    </row>
    <row r="17" spans="1:7" ht="15.75" thickBot="1">
      <c r="A17" t="str">
        <f>INDEX(Lookup!A2:A4,Lookup!B2)</f>
        <v>True</v>
      </c>
      <c r="B17" s="19">
        <v>1476</v>
      </c>
      <c r="C17" s="19">
        <v>16.600000000000001</v>
      </c>
      <c r="D17" s="19">
        <v>225.3</v>
      </c>
      <c r="E17" s="19">
        <v>1450.6343999999999</v>
      </c>
      <c r="F17" s="19">
        <v>-163.08799999999999</v>
      </c>
      <c r="G17" s="19">
        <v>-159.72739999999999</v>
      </c>
    </row>
    <row r="18" spans="1:7" ht="15.75" thickBot="1">
      <c r="A18" s="14" t="s">
        <v>15</v>
      </c>
      <c r="B18" s="19">
        <v>1571</v>
      </c>
      <c r="C18" s="19">
        <v>17.2</v>
      </c>
      <c r="D18" s="19">
        <v>223.6</v>
      </c>
      <c r="E18" s="19">
        <v>1541.5318</v>
      </c>
      <c r="F18" s="19">
        <v>-182.80529999999999</v>
      </c>
      <c r="G18" s="19">
        <v>-179.0598</v>
      </c>
    </row>
    <row r="19" spans="1:7">
      <c r="A19" t="e">
        <f>INDEX(Lookup!C2:C12,Lookup!D2)</f>
        <v>#VALUE!</v>
      </c>
      <c r="B19" s="19">
        <v>1665</v>
      </c>
      <c r="C19" s="19">
        <v>18.2</v>
      </c>
      <c r="D19" s="19">
        <v>223.7</v>
      </c>
      <c r="E19" s="19">
        <v>1631.0808999999999</v>
      </c>
      <c r="F19" s="19">
        <v>-203.48349999999999</v>
      </c>
      <c r="G19" s="19">
        <v>-198.7868</v>
      </c>
    </row>
    <row r="20" spans="1:7">
      <c r="B20" s="19">
        <v>1759</v>
      </c>
      <c r="C20" s="19">
        <v>19.899999999999999</v>
      </c>
      <c r="D20" s="19">
        <v>224.8</v>
      </c>
      <c r="E20" s="19">
        <v>1719.9299000000001</v>
      </c>
      <c r="F20" s="19">
        <v>-225.44980000000001</v>
      </c>
      <c r="G20" s="19">
        <v>-220.20310000000001</v>
      </c>
    </row>
    <row r="21" spans="1:7">
      <c r="B21" s="19">
        <v>1853</v>
      </c>
      <c r="C21" s="19">
        <v>20.7</v>
      </c>
      <c r="D21" s="19">
        <v>224.2</v>
      </c>
      <c r="E21" s="19">
        <v>1808.0907999999999</v>
      </c>
      <c r="F21" s="19">
        <v>-248.71199999999999</v>
      </c>
      <c r="G21" s="19">
        <v>-243.0583</v>
      </c>
    </row>
    <row r="22" spans="1:7">
      <c r="B22" s="19">
        <v>1948</v>
      </c>
      <c r="C22" s="19">
        <v>22.3</v>
      </c>
      <c r="D22" s="19">
        <v>223</v>
      </c>
      <c r="E22" s="19">
        <v>1896.4781</v>
      </c>
      <c r="F22" s="19">
        <v>-273.93279999999999</v>
      </c>
      <c r="G22" s="19">
        <v>-267.05790000000002</v>
      </c>
    </row>
    <row r="23" spans="1:7">
      <c r="B23" s="19">
        <v>2042</v>
      </c>
      <c r="C23" s="19">
        <v>24.4</v>
      </c>
      <c r="D23" s="19">
        <v>223.2</v>
      </c>
      <c r="E23" s="19">
        <v>1982.7746999999999</v>
      </c>
      <c r="F23" s="19">
        <v>-301.1327</v>
      </c>
      <c r="G23" s="19">
        <v>-292.51490000000001</v>
      </c>
    </row>
    <row r="24" spans="1:7">
      <c r="B24" s="19">
        <v>2137</v>
      </c>
      <c r="C24" s="19">
        <v>26.4</v>
      </c>
      <c r="D24" s="19">
        <v>223.8</v>
      </c>
      <c r="E24" s="19">
        <v>2068.5873999999999</v>
      </c>
      <c r="F24" s="19">
        <v>-330.68360000000001</v>
      </c>
      <c r="G24" s="19">
        <v>-320.56849999999997</v>
      </c>
    </row>
    <row r="25" spans="1:7">
      <c r="B25" s="19">
        <v>2231</v>
      </c>
      <c r="C25" s="19">
        <v>27.7</v>
      </c>
      <c r="D25" s="19">
        <v>226.3</v>
      </c>
      <c r="E25" s="19">
        <v>2152.3056999999999</v>
      </c>
      <c r="F25" s="19">
        <v>-360.86329999999998</v>
      </c>
      <c r="G25" s="19">
        <v>-350.83019999999999</v>
      </c>
    </row>
    <row r="26" spans="1:7">
      <c r="B26" s="19">
        <v>2326</v>
      </c>
      <c r="C26" s="19">
        <v>29.7</v>
      </c>
      <c r="D26" s="19">
        <v>224.6</v>
      </c>
      <c r="E26" s="19">
        <v>2235.6316999999999</v>
      </c>
      <c r="F26" s="19">
        <v>-392.87880000000001</v>
      </c>
      <c r="G26" s="19">
        <v>-383.3218</v>
      </c>
    </row>
    <row r="27" spans="1:7">
      <c r="B27" s="19">
        <v>2421</v>
      </c>
      <c r="C27" s="19">
        <v>33.200000000000003</v>
      </c>
      <c r="D27" s="19">
        <v>226.3</v>
      </c>
      <c r="E27" s="19">
        <v>2316.6648</v>
      </c>
      <c r="F27" s="19">
        <v>-427.61660000000001</v>
      </c>
      <c r="G27" s="19">
        <v>-418.66199999999998</v>
      </c>
    </row>
    <row r="28" spans="1:7">
      <c r="B28" s="19">
        <v>2515</v>
      </c>
      <c r="C28" s="19">
        <v>34.200000000000003</v>
      </c>
      <c r="D28" s="19">
        <v>225</v>
      </c>
      <c r="E28" s="19">
        <v>2394.8685999999998</v>
      </c>
      <c r="F28" s="19">
        <v>-464.07850000000002</v>
      </c>
      <c r="G28" s="19">
        <v>-455.94959999999998</v>
      </c>
    </row>
    <row r="29" spans="1:7">
      <c r="B29" s="19">
        <v>2609</v>
      </c>
      <c r="C29" s="19">
        <v>37</v>
      </c>
      <c r="D29" s="19">
        <v>223.6</v>
      </c>
      <c r="E29" s="19">
        <v>2471.2937000000002</v>
      </c>
      <c r="F29" s="19">
        <v>-503.25069999999999</v>
      </c>
      <c r="G29" s="19">
        <v>-494.14429999999999</v>
      </c>
    </row>
    <row r="30" spans="1:7">
      <c r="B30" s="19">
        <v>2703</v>
      </c>
      <c r="C30" s="19">
        <v>37.4</v>
      </c>
      <c r="D30" s="19">
        <v>222.9</v>
      </c>
      <c r="E30" s="19">
        <v>2546.1677</v>
      </c>
      <c r="F30" s="19">
        <v>-544.64610000000005</v>
      </c>
      <c r="G30" s="19">
        <v>-533.08299999999997</v>
      </c>
    </row>
    <row r="31" spans="1:7">
      <c r="B31" s="19">
        <v>2797</v>
      </c>
      <c r="C31" s="19">
        <v>37</v>
      </c>
      <c r="D31" s="19">
        <v>222.1</v>
      </c>
      <c r="E31" s="19">
        <v>2621.0418</v>
      </c>
      <c r="F31" s="19">
        <v>-586.54520000000002</v>
      </c>
      <c r="G31" s="19">
        <v>-571.47889999999995</v>
      </c>
    </row>
    <row r="32" spans="1:7">
      <c r="B32" s="19">
        <v>2891</v>
      </c>
      <c r="C32" s="19">
        <v>34.299999999999997</v>
      </c>
      <c r="D32" s="19">
        <v>221.6</v>
      </c>
      <c r="E32" s="19">
        <v>2697.4186</v>
      </c>
      <c r="F32" s="19">
        <v>-627.34580000000005</v>
      </c>
      <c r="G32" s="19">
        <v>-608.03359999999998</v>
      </c>
    </row>
    <row r="33" spans="2:7">
      <c r="B33" s="19">
        <v>2984</v>
      </c>
      <c r="C33" s="19">
        <v>33.6</v>
      </c>
      <c r="D33" s="19">
        <v>220.2</v>
      </c>
      <c r="E33" s="19">
        <v>2774.5652</v>
      </c>
      <c r="F33" s="19">
        <v>-666.59670000000006</v>
      </c>
      <c r="G33" s="19">
        <v>-642.04139999999995</v>
      </c>
    </row>
    <row r="34" spans="2:7">
      <c r="B34" s="19">
        <v>3078</v>
      </c>
      <c r="C34" s="19">
        <v>34.200000000000003</v>
      </c>
      <c r="D34" s="19">
        <v>220.7</v>
      </c>
      <c r="E34" s="19">
        <v>2852.5861</v>
      </c>
      <c r="F34" s="19">
        <v>-706.4914</v>
      </c>
      <c r="G34" s="19">
        <v>-676.05679999999995</v>
      </c>
    </row>
    <row r="35" spans="2:7">
      <c r="B35" s="19">
        <v>3172</v>
      </c>
      <c r="C35" s="19">
        <v>35</v>
      </c>
      <c r="D35" s="19">
        <v>220.3</v>
      </c>
      <c r="E35" s="19">
        <v>2929.9603999999999</v>
      </c>
      <c r="F35" s="19">
        <v>-747.08050000000003</v>
      </c>
      <c r="G35" s="19">
        <v>-710.72069999999997</v>
      </c>
    </row>
    <row r="36" spans="2:7">
      <c r="B36" s="19">
        <v>3267</v>
      </c>
      <c r="C36" s="19">
        <v>33.4</v>
      </c>
      <c r="D36" s="19">
        <v>218.1</v>
      </c>
      <c r="E36" s="19">
        <v>3008.5336000000002</v>
      </c>
      <c r="F36" s="19">
        <v>-788.44029999999998</v>
      </c>
      <c r="G36" s="19">
        <v>-744.48009999999999</v>
      </c>
    </row>
    <row r="37" spans="2:7">
      <c r="B37" s="19">
        <v>3362</v>
      </c>
      <c r="C37" s="19">
        <v>32.6</v>
      </c>
      <c r="D37" s="19">
        <v>217.5</v>
      </c>
      <c r="E37" s="19">
        <v>3088.2067999999999</v>
      </c>
      <c r="F37" s="19">
        <v>-829.32090000000005</v>
      </c>
      <c r="G37" s="19">
        <v>-776.19399999999996</v>
      </c>
    </row>
    <row r="38" spans="2:7">
      <c r="B38" s="19">
        <v>3455</v>
      </c>
      <c r="C38" s="19">
        <v>30.8</v>
      </c>
      <c r="D38" s="19">
        <v>218</v>
      </c>
      <c r="E38" s="19">
        <v>3167.3292000000001</v>
      </c>
      <c r="F38" s="19">
        <v>-867.9624</v>
      </c>
      <c r="G38" s="19">
        <v>-806.10659999999996</v>
      </c>
    </row>
    <row r="39" spans="2:7">
      <c r="B39" s="19">
        <v>3550</v>
      </c>
      <c r="C39" s="19">
        <v>27.8</v>
      </c>
      <c r="D39" s="19">
        <v>217.5</v>
      </c>
      <c r="E39" s="19">
        <v>3250.1664000000001</v>
      </c>
      <c r="F39" s="19">
        <v>-904.71230000000003</v>
      </c>
      <c r="G39" s="19">
        <v>-834.57339999999999</v>
      </c>
    </row>
    <row r="40" spans="2:7">
      <c r="B40" s="19">
        <v>3643</v>
      </c>
      <c r="C40" s="19">
        <v>26.7</v>
      </c>
      <c r="D40" s="19">
        <v>214.9</v>
      </c>
      <c r="E40" s="19">
        <v>3332.8467000000001</v>
      </c>
      <c r="F40" s="19">
        <v>-939.05579999999998</v>
      </c>
      <c r="G40" s="19">
        <v>-859.73130000000003</v>
      </c>
    </row>
    <row r="41" spans="2:7">
      <c r="B41" s="19">
        <v>3738</v>
      </c>
      <c r="C41" s="19">
        <v>24.7</v>
      </c>
      <c r="D41" s="19">
        <v>211</v>
      </c>
      <c r="E41" s="19">
        <v>3418.4508999999998</v>
      </c>
      <c r="F41" s="19">
        <v>-973.57960000000003</v>
      </c>
      <c r="G41" s="19">
        <v>-882.16920000000005</v>
      </c>
    </row>
    <row r="42" spans="2:7">
      <c r="B42" s="19">
        <v>3831</v>
      </c>
      <c r="C42" s="19">
        <v>23.2</v>
      </c>
      <c r="D42" s="19">
        <v>212.7</v>
      </c>
      <c r="E42" s="19">
        <v>3503.4422</v>
      </c>
      <c r="F42" s="19">
        <v>-1005.6523999999999</v>
      </c>
      <c r="G42" s="19">
        <v>-902.07449999999994</v>
      </c>
    </row>
    <row r="43" spans="2:7">
      <c r="B43" s="19">
        <v>3925</v>
      </c>
      <c r="C43" s="19">
        <v>20.2</v>
      </c>
      <c r="D43" s="19">
        <v>212.5</v>
      </c>
      <c r="E43" s="19">
        <v>3590.7707</v>
      </c>
      <c r="F43" s="19">
        <v>-1034.9273000000001</v>
      </c>
      <c r="G43" s="19">
        <v>-920.80129999999997</v>
      </c>
    </row>
    <row r="44" spans="2:7">
      <c r="B44" s="19">
        <v>4020</v>
      </c>
      <c r="C44" s="19">
        <v>19.5</v>
      </c>
      <c r="D44" s="19">
        <v>215.2</v>
      </c>
      <c r="E44" s="19">
        <v>3680.1275999999998</v>
      </c>
      <c r="F44" s="19">
        <v>-1061.7176999999999</v>
      </c>
      <c r="G44" s="19">
        <v>-938.75429999999994</v>
      </c>
    </row>
    <row r="45" spans="2:7">
      <c r="B45" s="19">
        <v>4115</v>
      </c>
      <c r="C45" s="19">
        <v>20.5</v>
      </c>
      <c r="D45" s="19">
        <v>219.8</v>
      </c>
      <c r="E45" s="19">
        <v>3769.4029</v>
      </c>
      <c r="F45" s="19">
        <v>-1087.4567999999999</v>
      </c>
      <c r="G45" s="19">
        <v>-958.54399999999998</v>
      </c>
    </row>
    <row r="46" spans="2:7">
      <c r="B46" s="19">
        <v>4208</v>
      </c>
      <c r="C46" s="19">
        <v>23.7</v>
      </c>
      <c r="D46" s="19">
        <v>222.7</v>
      </c>
      <c r="E46" s="19">
        <v>3855.5614</v>
      </c>
      <c r="F46" s="19">
        <v>-1113.7116000000001</v>
      </c>
      <c r="G46" s="19">
        <v>-981.64980000000003</v>
      </c>
    </row>
    <row r="47" spans="2:7">
      <c r="B47" s="19">
        <v>4301</v>
      </c>
      <c r="C47" s="19">
        <v>26.2</v>
      </c>
      <c r="D47" s="19">
        <v>222.1</v>
      </c>
      <c r="E47" s="19">
        <v>3939.8757999999998</v>
      </c>
      <c r="F47" s="19">
        <v>-1142.6849999999999</v>
      </c>
      <c r="G47" s="19">
        <v>-1008.0931</v>
      </c>
    </row>
    <row r="48" spans="2:7">
      <c r="B48" s="19">
        <v>4397</v>
      </c>
      <c r="C48" s="19">
        <v>27.9</v>
      </c>
      <c r="D48" s="19">
        <v>225.6</v>
      </c>
      <c r="E48" s="19">
        <v>4025.3766999999998</v>
      </c>
      <c r="F48" s="19">
        <v>-1174.1283000000001</v>
      </c>
      <c r="G48" s="19">
        <v>-1038.3526999999999</v>
      </c>
    </row>
    <row r="49" spans="2:7">
      <c r="B49" s="19">
        <v>4492</v>
      </c>
      <c r="C49" s="19">
        <v>29.8</v>
      </c>
      <c r="D49" s="19">
        <v>226.3</v>
      </c>
      <c r="E49" s="19">
        <v>4108.5823</v>
      </c>
      <c r="F49" s="19">
        <v>-1205.9917</v>
      </c>
      <c r="G49" s="19">
        <v>-1071.3027</v>
      </c>
    </row>
    <row r="50" spans="2:7">
      <c r="B50" s="19">
        <v>4585</v>
      </c>
      <c r="C50" s="19">
        <v>32.5</v>
      </c>
      <c r="D50" s="19">
        <v>224.6</v>
      </c>
      <c r="E50" s="19">
        <v>4188.1673000000001</v>
      </c>
      <c r="F50" s="19">
        <v>-1239.7539999999999</v>
      </c>
      <c r="G50" s="19">
        <v>-1105.5599</v>
      </c>
    </row>
    <row r="51" spans="2:7">
      <c r="B51" s="19">
        <v>4678</v>
      </c>
      <c r="C51" s="19">
        <v>33</v>
      </c>
      <c r="D51" s="19">
        <v>222.9</v>
      </c>
      <c r="E51" s="19">
        <v>4266.3854000000001</v>
      </c>
      <c r="F51" s="19">
        <v>-1276.0967000000001</v>
      </c>
      <c r="G51" s="19">
        <v>-1140.3434999999999</v>
      </c>
    </row>
    <row r="52" spans="2:7">
      <c r="B52" s="19">
        <v>4773</v>
      </c>
      <c r="C52" s="19">
        <v>31.6</v>
      </c>
      <c r="D52" s="19">
        <v>223.6</v>
      </c>
      <c r="E52" s="19">
        <v>4346.6836000000003</v>
      </c>
      <c r="F52" s="19">
        <v>-1313.0740000000001</v>
      </c>
      <c r="G52" s="19">
        <v>-1175.1199999999999</v>
      </c>
    </row>
    <row r="53" spans="2:7">
      <c r="B53" s="19">
        <v>4869</v>
      </c>
      <c r="C53" s="19">
        <v>32.700000000000003</v>
      </c>
      <c r="D53" s="19">
        <v>222.1</v>
      </c>
      <c r="E53" s="19">
        <v>4427.9628000000002</v>
      </c>
      <c r="F53" s="19">
        <v>-1350.5301999999999</v>
      </c>
      <c r="G53" s="19">
        <v>-1209.8516</v>
      </c>
    </row>
    <row r="54" spans="2:7">
      <c r="B54" s="19">
        <v>4963</v>
      </c>
      <c r="C54" s="19">
        <v>30</v>
      </c>
      <c r="D54" s="19">
        <v>220.9</v>
      </c>
      <c r="E54" s="19">
        <v>4508.2326000000003</v>
      </c>
      <c r="F54" s="19">
        <v>-1387.1396</v>
      </c>
      <c r="G54" s="19">
        <v>-1242.2674</v>
      </c>
    </row>
    <row r="55" spans="2:7">
      <c r="B55" s="19">
        <v>5056</v>
      </c>
      <c r="C55" s="19">
        <v>30.1</v>
      </c>
      <c r="D55" s="19">
        <v>222.1</v>
      </c>
      <c r="E55" s="19">
        <v>4588.7331000000004</v>
      </c>
      <c r="F55" s="19">
        <v>-1422.0165999999999</v>
      </c>
      <c r="G55" s="19">
        <v>-1273.1249</v>
      </c>
    </row>
    <row r="56" spans="2:7">
      <c r="B56" s="19">
        <v>5150</v>
      </c>
      <c r="C56" s="19">
        <v>28.5</v>
      </c>
      <c r="D56" s="19">
        <v>221.6</v>
      </c>
      <c r="E56" s="19">
        <v>4670.7051000000001</v>
      </c>
      <c r="F56" s="19">
        <v>-1456.2783999999999</v>
      </c>
      <c r="G56" s="19">
        <v>-1303.8190999999999</v>
      </c>
    </row>
    <row r="57" spans="2:7">
      <c r="B57" s="19">
        <v>5244</v>
      </c>
      <c r="C57" s="19">
        <v>26.8</v>
      </c>
      <c r="D57" s="19">
        <v>220.8</v>
      </c>
      <c r="E57" s="19">
        <v>4753.9674000000005</v>
      </c>
      <c r="F57" s="19">
        <v>-1489.0931</v>
      </c>
      <c r="G57" s="19">
        <v>-1332.5576000000001</v>
      </c>
    </row>
    <row r="58" spans="2:7">
      <c r="B58" s="19">
        <v>5338</v>
      </c>
      <c r="C58" s="19">
        <v>23.9</v>
      </c>
      <c r="D58" s="19">
        <v>220.7</v>
      </c>
      <c r="E58" s="19">
        <v>4838.9070000000002</v>
      </c>
      <c r="F58" s="19">
        <v>-1519.5773999999999</v>
      </c>
      <c r="G58" s="19">
        <v>-1358.827</v>
      </c>
    </row>
    <row r="59" spans="2:7">
      <c r="B59" s="19">
        <v>5433</v>
      </c>
      <c r="C59" s="19">
        <v>22.5</v>
      </c>
      <c r="D59" s="19">
        <v>220.7</v>
      </c>
      <c r="E59" s="19">
        <v>4926.2227000000003</v>
      </c>
      <c r="F59" s="19">
        <v>-1547.9494999999999</v>
      </c>
      <c r="G59" s="19">
        <v>-1383.2309</v>
      </c>
    </row>
    <row r="60" spans="2:7">
      <c r="B60" s="19">
        <v>5528</v>
      </c>
      <c r="C60" s="19">
        <v>21.9</v>
      </c>
      <c r="D60" s="19">
        <v>218.9</v>
      </c>
      <c r="E60" s="19">
        <v>5014.1810999999998</v>
      </c>
      <c r="F60" s="19">
        <v>-1575.5191</v>
      </c>
      <c r="G60" s="19">
        <v>-1406.2103999999999</v>
      </c>
    </row>
    <row r="61" spans="2:7">
      <c r="B61" s="19">
        <v>5622</v>
      </c>
      <c r="C61" s="19">
        <v>19.8</v>
      </c>
      <c r="D61" s="19">
        <v>217.7</v>
      </c>
      <c r="E61" s="19">
        <v>5102.0209999999997</v>
      </c>
      <c r="F61" s="19">
        <v>-1601.7619</v>
      </c>
      <c r="G61" s="19">
        <v>-1426.9572000000001</v>
      </c>
    </row>
    <row r="62" spans="2:7">
      <c r="B62" s="19">
        <v>5716</v>
      </c>
      <c r="C62" s="19">
        <v>17.899999999999999</v>
      </c>
      <c r="D62" s="19">
        <v>218.5</v>
      </c>
      <c r="E62" s="19">
        <v>5190.9755999999998</v>
      </c>
      <c r="F62" s="19">
        <v>-1625.6663000000001</v>
      </c>
      <c r="G62" s="19">
        <v>-1445.6876</v>
      </c>
    </row>
    <row r="63" spans="2:7">
      <c r="B63" s="19">
        <v>5811</v>
      </c>
      <c r="C63" s="19">
        <v>17.399999999999999</v>
      </c>
      <c r="D63" s="19">
        <v>222.1</v>
      </c>
      <c r="E63" s="19">
        <v>5281.5060999999996</v>
      </c>
      <c r="F63" s="19">
        <v>-1647.6321</v>
      </c>
      <c r="G63" s="19">
        <v>-1464.2997</v>
      </c>
    </row>
    <row r="64" spans="2:7">
      <c r="B64" s="19">
        <v>5904</v>
      </c>
      <c r="C64" s="19">
        <v>14.4</v>
      </c>
      <c r="D64" s="19">
        <v>217.3</v>
      </c>
      <c r="E64" s="19">
        <v>5370.9417000000003</v>
      </c>
      <c r="F64" s="19">
        <v>-1667.1538</v>
      </c>
      <c r="G64" s="19">
        <v>-1480.6343999999999</v>
      </c>
    </row>
    <row r="65" spans="2:7">
      <c r="B65" s="19">
        <v>5999</v>
      </c>
      <c r="C65" s="19">
        <v>12.6</v>
      </c>
      <c r="D65" s="19">
        <v>219.2</v>
      </c>
      <c r="E65" s="19">
        <v>5463.3135000000002</v>
      </c>
      <c r="F65" s="19">
        <v>-1684.5818999999999</v>
      </c>
      <c r="G65" s="19">
        <v>-1494.3429000000001</v>
      </c>
    </row>
    <row r="66" spans="2:7">
      <c r="B66" s="19">
        <v>6094</v>
      </c>
      <c r="C66" s="19">
        <v>10.1</v>
      </c>
      <c r="D66" s="19">
        <v>212.8</v>
      </c>
      <c r="E66" s="19">
        <v>5556.4519</v>
      </c>
      <c r="F66" s="19">
        <v>-1699.6166000000001</v>
      </c>
      <c r="G66" s="19">
        <v>-1505.4065000000001</v>
      </c>
    </row>
    <row r="67" spans="2:7">
      <c r="B67" s="19">
        <v>6189</v>
      </c>
      <c r="C67" s="19">
        <v>7.9</v>
      </c>
      <c r="D67" s="19">
        <v>211.1</v>
      </c>
      <c r="E67" s="19">
        <v>5650.2767000000003</v>
      </c>
      <c r="F67" s="19">
        <v>-1712.2102</v>
      </c>
      <c r="G67" s="19">
        <v>-1513.2920999999999</v>
      </c>
    </row>
    <row r="68" spans="2:7">
      <c r="B68" s="19">
        <v>6283</v>
      </c>
      <c r="C68" s="19">
        <v>6.5</v>
      </c>
      <c r="D68" s="19">
        <v>206.6</v>
      </c>
      <c r="E68" s="19">
        <v>5743.5339000000004</v>
      </c>
      <c r="F68" s="19">
        <v>-1722.4996000000001</v>
      </c>
      <c r="G68" s="19">
        <v>-1519.0115000000001</v>
      </c>
    </row>
    <row r="69" spans="2:7">
      <c r="B69" s="19">
        <v>6377</v>
      </c>
      <c r="C69" s="19">
        <v>5.4</v>
      </c>
      <c r="D69" s="19">
        <v>205.4</v>
      </c>
      <c r="E69" s="19">
        <v>5837.0261</v>
      </c>
      <c r="F69" s="19">
        <v>-1731.2528</v>
      </c>
      <c r="G69" s="19">
        <v>-1523.2911999999999</v>
      </c>
    </row>
    <row r="70" spans="2:7">
      <c r="B70" s="19">
        <v>6471</v>
      </c>
      <c r="C70" s="19">
        <v>4.3</v>
      </c>
      <c r="D70" s="19">
        <v>203.3</v>
      </c>
      <c r="E70" s="19">
        <v>5930.6881999999996</v>
      </c>
      <c r="F70" s="19">
        <v>-1738.4852000000001</v>
      </c>
      <c r="G70" s="19">
        <v>-1526.5824</v>
      </c>
    </row>
    <row r="71" spans="2:7">
      <c r="B71" s="19">
        <v>6565</v>
      </c>
      <c r="C71" s="19">
        <v>3.2</v>
      </c>
      <c r="D71" s="19">
        <v>204</v>
      </c>
      <c r="E71" s="19">
        <v>6024.4854999999998</v>
      </c>
      <c r="F71" s="19">
        <v>-1744.1187</v>
      </c>
      <c r="G71" s="19">
        <v>-1529.0435</v>
      </c>
    </row>
    <row r="72" spans="2:7">
      <c r="B72" s="19">
        <v>6660</v>
      </c>
      <c r="C72" s="19">
        <v>2.5</v>
      </c>
      <c r="D72" s="19">
        <v>212.1</v>
      </c>
      <c r="E72" s="19">
        <v>6119.3678</v>
      </c>
      <c r="F72" s="19">
        <v>-1748.2963</v>
      </c>
      <c r="G72" s="19">
        <v>-1531.223</v>
      </c>
    </row>
    <row r="73" spans="2:7">
      <c r="B73" s="19">
        <v>6753</v>
      </c>
      <c r="C73" s="19">
        <v>2.2000000000000002</v>
      </c>
      <c r="D73" s="19">
        <v>215.6</v>
      </c>
      <c r="E73" s="19">
        <v>6212.2894999999999</v>
      </c>
      <c r="F73" s="19">
        <v>-1751.4658999999999</v>
      </c>
      <c r="G73" s="19">
        <v>-1533.34</v>
      </c>
    </row>
    <row r="74" spans="2:7">
      <c r="B74" s="19">
        <v>6847</v>
      </c>
      <c r="C74" s="19">
        <v>2.1</v>
      </c>
      <c r="D74" s="19">
        <v>232.3</v>
      </c>
      <c r="E74" s="19">
        <v>6306.2242999999999</v>
      </c>
      <c r="F74" s="19">
        <v>-1753.9861000000001</v>
      </c>
      <c r="G74" s="19">
        <v>-1535.7529999999999</v>
      </c>
    </row>
    <row r="75" spans="2:7">
      <c r="B75" s="19">
        <v>7035</v>
      </c>
      <c r="C75" s="19">
        <v>1.6</v>
      </c>
      <c r="D75" s="19">
        <v>245</v>
      </c>
      <c r="E75" s="19">
        <v>6494.1265000000003</v>
      </c>
      <c r="F75" s="19">
        <v>-1757.2018</v>
      </c>
      <c r="G75" s="19">
        <v>-1540.8570999999999</v>
      </c>
    </row>
    <row r="76" spans="2:7">
      <c r="B76" s="19">
        <v>7319</v>
      </c>
      <c r="C76" s="19">
        <v>1.7</v>
      </c>
      <c r="D76" s="19">
        <v>291.60000000000002</v>
      </c>
      <c r="E76" s="19">
        <v>6778.0209000000004</v>
      </c>
      <c r="F76" s="19">
        <v>-1757.3267000000001</v>
      </c>
      <c r="G76" s="19">
        <v>-1548.3676</v>
      </c>
    </row>
    <row r="77" spans="2:7">
      <c r="B77" s="19">
        <v>7603</v>
      </c>
      <c r="C77" s="19">
        <v>2.2000000000000002</v>
      </c>
      <c r="D77" s="19">
        <v>262.2</v>
      </c>
      <c r="E77" s="19">
        <v>7061.8625000000002</v>
      </c>
      <c r="F77" s="19">
        <v>-1756.5156999999999</v>
      </c>
      <c r="G77" s="19">
        <v>-1557.6853000000001</v>
      </c>
    </row>
    <row r="78" spans="2:7">
      <c r="B78" s="19">
        <v>7920</v>
      </c>
      <c r="C78" s="19">
        <v>2.2999999999999998</v>
      </c>
      <c r="D78" s="19">
        <v>260.10000000000002</v>
      </c>
      <c r="E78" s="19">
        <v>7378.6180999999997</v>
      </c>
      <c r="F78" s="19">
        <v>-1758.4350999999999</v>
      </c>
      <c r="G78" s="19">
        <v>-1569.9797000000001</v>
      </c>
    </row>
    <row r="79" spans="2:7">
      <c r="B79" s="19">
        <v>7981</v>
      </c>
      <c r="C79" s="19">
        <v>2.2999999999999998</v>
      </c>
      <c r="D79" s="19">
        <v>260.10000000000002</v>
      </c>
      <c r="E79" s="19">
        <v>7439.5690000000004</v>
      </c>
      <c r="F79" s="19">
        <v>-1758.856</v>
      </c>
      <c r="G79" s="19">
        <v>-1572.3913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2012-05-21T16:52:39Z</dcterms:modified>
</cp:coreProperties>
</file>