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_xlnm.Print_Area" localSheetId="0">Data!$A$1:$G$166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<sst xmlns="http://schemas.openxmlformats.org/spreadsheetml/2006/main" count="41" uniqueCount="37">
  <si>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</si>
  <si>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</si>
  <si>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</si>
  <si>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</si>
  <si>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</si>
  <si>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</si>
  <si>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</si>
  <si>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</si>
  <si>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</si>
  <si>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</si>
  <si>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</si>
  <si>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</si>
  <si>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</si>
  <si>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</si>
  <si>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</si>
  <si>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</si>
  <si>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</si>
  <si>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</si>
  <si>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</si>
  <si>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</si>
  <si>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</si>
  <si>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</si>
  <si>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</si>
  <si>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</si>
  <si>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</si>
  <si>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</si>
  <si>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</si>
  <si>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</si>
  <si>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</si>
  <si>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</si>
  <si>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</si>
  <si>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</si>
  <si>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</si>
  <si>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</si>
  <si>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KERR-MCGEE OIL &amp; GAS ONSHORE LP</t>
  </si>
  <si>
    <t>NICHOLS 1N-5HZ</t>
  </si>
  <si>
    <t>SENE - 08 2N 65W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</si>
</sst>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2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8"/>
      <name val="Arial"/>
      <family val="2"/>
    </font>
    <font>
      <sz val="10"/>
      <color indexed="8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4"/>
      <name val="Calibri"/>
      <family val="2"/>
    </font>
    <font>
      <b/>
      <sz val="13"/>
      <color indexed="54"/>
      <name val="Calibri"/>
      <family val="2"/>
    </font>
    <font>
      <b/>
      <sz val="11"/>
      <color indexed="54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4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b/>
      <sz val="10"/>
      <color indexed="8"/>
      <name val="Arial"/>
      <family val="2"/>
    </font>
    <font>
      <b/>
      <sz val="12"/>
      <color indexed="8"/>
      <name val="Arial"/>
      <family val="2"/>
    </font>
    <font>
      <b/>
      <sz val="8"/>
      <name val="Arial"/>
      <family val="2"/>
    </font>
    <font>
      <sz val="10"/>
      <color indexed="39"/>
      <name val="Arial"/>
      <family val="2"/>
    </font>
    <font>
      <b/>
      <sz val="16"/>
      <color indexed="23"/>
      <name val="Arial"/>
      <family val="2"/>
    </font>
    <font>
      <sz val="10"/>
      <color indexed="10"/>
      <name val="Arial"/>
      <family val="2"/>
    </font>
    <font>
      <b/>
      <sz val="18"/>
      <color indexed="62"/>
      <name val="Cambria"/>
      <family val="2"/>
    </font>
    <font>
      <sz val="9"/>
      <color indexed="8"/>
      <name val="Arial"/>
      <family val="2"/>
    </font>
  </fonts>
  <fills count="5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indexed="47"/>
      </patternFill>
    </fill>
    <fill>
      <patternFill patternType="solid">
        <fgColor indexed="26"/>
      </patternFill>
    </fill>
    <fill>
      <patternFill patternType="solid">
        <fgColor indexed="9"/>
      </patternFill>
    </fill>
    <fill>
      <patternFill patternType="solid">
        <fgColor indexed="43"/>
      </patternFill>
    </fill>
    <fill>
      <patternFill patternType="solid">
        <fgColor indexed="22"/>
      </patternFill>
    </fill>
    <fill>
      <patternFill patternType="solid">
        <fgColor indexed="42"/>
      </patternFill>
    </fill>
    <fill>
      <patternFill patternType="solid">
        <fgColor indexed="29"/>
      </patternFill>
    </fill>
    <fill>
      <patternFill patternType="solid">
        <fgColor indexed="51"/>
      </patternFill>
    </fill>
    <fill>
      <patternFill patternType="solid">
        <fgColor indexed="57"/>
      </patternFill>
    </fill>
    <fill>
      <patternFill patternType="solid">
        <fgColor indexed="10"/>
      </patternFill>
    </fill>
    <fill>
      <patternFill patternType="solid">
        <fgColor indexed="61"/>
        <bgColor indexed="61"/>
      </patternFill>
    </fill>
    <fill>
      <patternFill patternType="solid">
        <fgColor indexed="22"/>
        <bgColor indexed="22"/>
      </patternFill>
    </fill>
    <fill>
      <patternFill patternType="solid">
        <fgColor indexed="58"/>
        <bgColor indexed="58"/>
      </patternFill>
    </fill>
    <fill>
      <patternFill patternType="solid">
        <fgColor indexed="50"/>
      </patternFill>
    </fill>
    <fill>
      <patternFill patternType="solid">
        <fgColor indexed="31"/>
        <bgColor indexed="31"/>
      </patternFill>
    </fill>
    <fill>
      <patternFill patternType="solid">
        <fgColor indexed="40"/>
        <bgColor indexed="40"/>
      </patternFill>
    </fill>
    <fill>
      <patternFill patternType="solid">
        <fgColor indexed="45"/>
        <bgColor indexed="45"/>
      </patternFill>
    </fill>
    <fill>
      <patternFill patternType="solid">
        <fgColor indexed="55"/>
      </patternFill>
    </fill>
    <fill>
      <patternFill patternType="solid">
        <fgColor indexed="60"/>
        <bgColor indexed="60"/>
      </patternFill>
    </fill>
    <fill>
      <patternFill patternType="solid">
        <fgColor indexed="11"/>
        <bgColor indexed="11"/>
      </patternFill>
    </fill>
    <fill>
      <patternFill patternType="solid">
        <fgColor indexed="50"/>
        <bgColor indexed="50"/>
      </patternFill>
    </fill>
    <fill>
      <patternFill patternType="solid">
        <fgColor indexed="53"/>
      </patternFill>
    </fill>
    <fill>
      <patternFill patternType="solid">
        <fgColor indexed="55"/>
        <bgColor indexed="55"/>
      </patternFill>
    </fill>
    <fill>
      <patternFill patternType="solid">
        <fgColor indexed="41"/>
        <bgColor indexed="41"/>
      </patternFill>
    </fill>
    <fill>
      <patternFill patternType="solid">
        <fgColor indexed="54"/>
        <bgColor indexed="54"/>
      </patternFill>
    </fill>
    <fill>
      <patternFill patternType="solid">
        <fgColor indexed="52"/>
      </patternFill>
    </fill>
    <fill>
      <patternFill patternType="solid">
        <fgColor indexed="26"/>
        <bgColor indexed="26"/>
      </patternFill>
    </fill>
    <fill>
      <patternFill patternType="solid">
        <fgColor indexed="47"/>
        <bgColor indexed="47"/>
      </patternFill>
    </fill>
    <fill>
      <patternFill patternType="solid">
        <fgColor indexed="51"/>
        <bgColor indexed="51"/>
      </patternFill>
    </fill>
    <fill>
      <patternFill patternType="solid">
        <fgColor indexed="45"/>
      </patternFill>
    </fill>
    <fill>
      <patternFill patternType="lightUp">
        <fgColor indexed="9"/>
        <bgColor indexed="24"/>
      </patternFill>
    </fill>
    <fill>
      <patternFill patternType="lightUp">
        <fgColor indexed="9"/>
        <bgColor indexed="12"/>
      </patternFill>
    </fill>
    <fill>
      <patternFill patternType="lightUp">
        <fgColor indexed="9"/>
        <bgColor indexed="57"/>
      </patternFill>
    </fill>
    <fill>
      <patternFill patternType="solid">
        <fgColor indexed="43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0"/>
        <bgColor indexed="64"/>
      </patternFill>
    </fill>
    <fill>
      <patternFill patternType="solid">
        <fgColor indexed="11"/>
        <bgColor indexed="64"/>
      </patternFill>
    </fill>
    <fill>
      <patternFill patternType="lightUp">
        <fgColor indexed="22"/>
        <bgColor indexed="35"/>
      </patternFill>
    </fill>
    <fill>
      <patternFill patternType="solid">
        <fgColor indexed="35"/>
        <bgColor indexed="64"/>
      </patternFill>
    </fill>
    <fill>
      <patternFill patternType="solid">
        <fgColor indexed="54"/>
        <bgColor indexed="64"/>
      </patternFill>
    </fill>
    <fill>
      <patternFill patternType="solid">
        <fgColor indexed="2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54"/>
      </patternFill>
    </fill>
    <fill>
      <patternFill patternType="solid">
        <fgColor indexed="26"/>
        <bgColor indexed="64"/>
      </patternFill>
    </fill>
    <fill>
      <patternFill patternType="solid">
        <fgColor indexed="20"/>
      </patternFill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10"/>
      </bottom>
      <diagonal/>
    </border>
    <border>
      <left/>
      <right/>
      <top/>
      <bottom style="thick">
        <color indexed="29"/>
      </bottom>
      <diagonal/>
    </border>
    <border>
      <left/>
      <right/>
      <top/>
      <bottom style="medium">
        <color indexed="29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3"/>
      </left>
      <right style="thin">
        <color indexed="63"/>
      </right>
      <top style="thin">
        <color indexed="64"/>
      </top>
      <bottom style="thin">
        <color indexed="63"/>
      </bottom>
      <diagonal/>
    </border>
    <border>
      <left style="thin">
        <color indexed="54"/>
      </left>
      <right/>
      <top style="thin">
        <color indexed="54"/>
      </top>
      <bottom/>
      <diagonal/>
    </border>
    <border>
      <left/>
      <right/>
      <top style="thin">
        <color indexed="10"/>
      </top>
      <bottom style="double">
        <color indexed="10"/>
      </bottom>
      <diagonal/>
    </border>
  </borders>
  <cellStyleXfs count="107">
    <xf numFmtId="0" fontId="0" fillId="0" borderId="0"/>
    <xf numFmtId="0" fontId="3" fillId="0" borderId="0"/>
    <xf numFmtId="0" fontId="7" fillId="3" borderId="0" applyNumberFormat="0" applyBorder="0" applyAlignment="0" applyProtection="0"/>
    <xf numFmtId="0" fontId="7" fillId="4" borderId="0" applyNumberFormat="0" applyBorder="0" applyAlignment="0" applyProtection="0"/>
    <xf numFmtId="0" fontId="7" fillId="5" borderId="0" applyNumberFormat="0" applyBorder="0" applyAlignment="0" applyProtection="0"/>
    <xf numFmtId="0" fontId="7" fillId="5" borderId="0" applyNumberFormat="0" applyBorder="0" applyAlignment="0" applyProtection="0"/>
    <xf numFmtId="0" fontId="7" fillId="5" borderId="0" applyNumberFormat="0" applyBorder="0" applyAlignment="0" applyProtection="0"/>
    <xf numFmtId="0" fontId="7" fillId="3" borderId="0" applyNumberFormat="0" applyBorder="0" applyAlignment="0" applyProtection="0"/>
    <xf numFmtId="0" fontId="7" fillId="3" borderId="0" applyNumberFormat="0" applyBorder="0" applyAlignment="0" applyProtection="0"/>
    <xf numFmtId="0" fontId="7" fillId="6" borderId="0" applyNumberFormat="0" applyBorder="0" applyAlignment="0" applyProtection="0"/>
    <xf numFmtId="0" fontId="7" fillId="7" borderId="0" applyNumberFormat="0" applyBorder="0" applyAlignment="0" applyProtection="0"/>
    <xf numFmtId="0" fontId="7" fillId="3" borderId="0" applyNumberFormat="0" applyBorder="0" applyAlignment="0" applyProtection="0"/>
    <xf numFmtId="0" fontId="7" fillId="8" borderId="0" applyNumberFormat="0" applyBorder="0" applyAlignment="0" applyProtection="0"/>
    <xf numFmtId="0" fontId="7" fillId="3" borderId="0" applyNumberFormat="0" applyBorder="0" applyAlignment="0" applyProtection="0"/>
    <xf numFmtId="0" fontId="8" fillId="9" borderId="0" applyNumberFormat="0" applyBorder="0" applyAlignment="0" applyProtection="0"/>
    <xf numFmtId="0" fontId="8" fillId="10" borderId="0" applyNumberFormat="0" applyBorder="0" applyAlignment="0" applyProtection="0"/>
    <xf numFmtId="0" fontId="8" fillId="7" borderId="0" applyNumberFormat="0" applyBorder="0" applyAlignment="0" applyProtection="0"/>
    <xf numFmtId="0" fontId="8" fillId="9" borderId="0" applyNumberFormat="0" applyBorder="0" applyAlignment="0" applyProtection="0"/>
    <xf numFmtId="0" fontId="8" fillId="11" borderId="0" applyNumberFormat="0" applyBorder="0" applyAlignment="0" applyProtection="0"/>
    <xf numFmtId="0" fontId="8" fillId="3" borderId="0" applyNumberFormat="0" applyBorder="0" applyAlignment="0" applyProtection="0"/>
    <xf numFmtId="0" fontId="8" fillId="12" borderId="0" applyNumberFormat="0" applyBorder="0" applyAlignment="0" applyProtection="0"/>
    <xf numFmtId="0" fontId="7" fillId="13" borderId="0" applyNumberFormat="0" applyBorder="0" applyAlignment="0" applyProtection="0"/>
    <xf numFmtId="0" fontId="7" fillId="14" borderId="0" applyNumberFormat="0" applyBorder="0" applyAlignment="0" applyProtection="0"/>
    <xf numFmtId="0" fontId="8" fillId="15" borderId="0" applyNumberFormat="0" applyBorder="0" applyAlignment="0" applyProtection="0"/>
    <xf numFmtId="0" fontId="8" fillId="16" borderId="0" applyNumberFormat="0" applyBorder="0" applyAlignment="0" applyProtection="0"/>
    <xf numFmtId="0" fontId="7" fillId="17" borderId="0" applyNumberFormat="0" applyBorder="0" applyAlignment="0" applyProtection="0"/>
    <xf numFmtId="0" fontId="7" fillId="18" borderId="0" applyNumberFormat="0" applyBorder="0" applyAlignment="0" applyProtection="0"/>
    <xf numFmtId="0" fontId="8" fillId="19" borderId="0" applyNumberFormat="0" applyBorder="0" applyAlignment="0" applyProtection="0"/>
    <xf numFmtId="0" fontId="8" fillId="20" borderId="0" applyNumberFormat="0" applyBorder="0" applyAlignment="0" applyProtection="0"/>
    <xf numFmtId="0" fontId="7" fillId="21" borderId="0" applyNumberFormat="0" applyBorder="0" applyAlignment="0" applyProtection="0"/>
    <xf numFmtId="0" fontId="7" fillId="22" borderId="0" applyNumberFormat="0" applyBorder="0" applyAlignment="0" applyProtection="0"/>
    <xf numFmtId="0" fontId="8" fillId="23" borderId="0" applyNumberFormat="0" applyBorder="0" applyAlignment="0" applyProtection="0"/>
    <xf numFmtId="0" fontId="8" fillId="24" borderId="0" applyNumberFormat="0" applyBorder="0" applyAlignment="0" applyProtection="0"/>
    <xf numFmtId="0" fontId="7" fillId="17" borderId="0" applyNumberFormat="0" applyBorder="0" applyAlignment="0" applyProtection="0"/>
    <xf numFmtId="0" fontId="7" fillId="25" borderId="0" applyNumberFormat="0" applyBorder="0" applyAlignment="0" applyProtection="0"/>
    <xf numFmtId="0" fontId="8" fillId="18" borderId="0" applyNumberFormat="0" applyBorder="0" applyAlignment="0" applyProtection="0"/>
    <xf numFmtId="0" fontId="8" fillId="11" borderId="0" applyNumberFormat="0" applyBorder="0" applyAlignment="0" applyProtection="0"/>
    <xf numFmtId="0" fontId="7" fillId="26" borderId="0" applyNumberFormat="0" applyBorder="0" applyAlignment="0" applyProtection="0"/>
    <xf numFmtId="0" fontId="7" fillId="27" borderId="0" applyNumberFormat="0" applyBorder="0" applyAlignment="0" applyProtection="0"/>
    <xf numFmtId="0" fontId="8" fillId="15" borderId="0" applyNumberFormat="0" applyBorder="0" applyAlignment="0" applyProtection="0"/>
    <xf numFmtId="0" fontId="8" fillId="28" borderId="0" applyNumberFormat="0" applyBorder="0" applyAlignment="0" applyProtection="0"/>
    <xf numFmtId="0" fontId="7" fillId="29" borderId="0" applyNumberFormat="0" applyBorder="0" applyAlignment="0" applyProtection="0"/>
    <xf numFmtId="0" fontId="7" fillId="30" borderId="0" applyNumberFormat="0" applyBorder="0" applyAlignment="0" applyProtection="0"/>
    <xf numFmtId="0" fontId="8" fillId="31" borderId="0" applyNumberFormat="0" applyBorder="0" applyAlignment="0" applyProtection="0"/>
    <xf numFmtId="0" fontId="9" fillId="32" borderId="0" applyNumberFormat="0" applyBorder="0" applyAlignment="0" applyProtection="0"/>
    <xf numFmtId="0" fontId="10" fillId="7" borderId="5" applyNumberFormat="0" applyAlignment="0" applyProtection="0"/>
    <xf numFmtId="0" fontId="11" fillId="20" borderId="6" applyNumberFormat="0" applyAlignment="0" applyProtection="0"/>
    <xf numFmtId="0" fontId="22" fillId="33" borderId="0" applyNumberFormat="0" applyBorder="0" applyAlignment="0" applyProtection="0"/>
    <xf numFmtId="0" fontId="22" fillId="34" borderId="0" applyNumberFormat="0" applyBorder="0" applyAlignment="0" applyProtection="0"/>
    <xf numFmtId="0" fontId="22" fillId="35" borderId="0" applyNumberFormat="0" applyBorder="0" applyAlignment="0" applyProtection="0"/>
    <xf numFmtId="0" fontId="12" fillId="0" borderId="0" applyNumberFormat="0" applyFill="0" applyBorder="0" applyAlignment="0" applyProtection="0"/>
    <xf numFmtId="0" fontId="13" fillId="8" borderId="0" applyNumberFormat="0" applyBorder="0" applyAlignment="0" applyProtection="0"/>
    <xf numFmtId="0" fontId="14" fillId="0" borderId="7" applyNumberFormat="0" applyFill="0" applyAlignment="0" applyProtection="0"/>
    <xf numFmtId="0" fontId="15" fillId="0" borderId="8" applyNumberFormat="0" applyFill="0" applyAlignment="0" applyProtection="0"/>
    <xf numFmtId="0" fontId="16" fillId="0" borderId="9" applyNumberFormat="0" applyFill="0" applyAlignment="0" applyProtection="0"/>
    <xf numFmtId="0" fontId="16" fillId="0" borderId="0" applyNumberFormat="0" applyFill="0" applyBorder="0" applyAlignment="0" applyProtection="0"/>
    <xf numFmtId="0" fontId="17" fillId="3" borderId="5" applyNumberFormat="0" applyAlignment="0" applyProtection="0"/>
    <xf numFmtId="0" fontId="18" fillId="0" borderId="10" applyNumberFormat="0" applyFill="0" applyAlignment="0" applyProtection="0"/>
    <xf numFmtId="0" fontId="19" fillId="6" borderId="0" applyNumberFormat="0" applyBorder="0" applyAlignment="0" applyProtection="0"/>
    <xf numFmtId="0" fontId="4" fillId="0" borderId="0"/>
    <xf numFmtId="0" fontId="4" fillId="4" borderId="11" applyNumberFormat="0" applyFont="0" applyAlignment="0" applyProtection="0"/>
    <xf numFmtId="0" fontId="20" fillId="7" borderId="12" applyNumberFormat="0" applyAlignment="0" applyProtection="0"/>
    <xf numFmtId="4" fontId="6" fillId="36" borderId="12" applyNumberFormat="0" applyProtection="0">
      <alignment vertical="center"/>
    </xf>
    <xf numFmtId="4" fontId="27" fillId="36" borderId="12" applyNumberFormat="0" applyProtection="0">
      <alignment vertical="center"/>
    </xf>
    <xf numFmtId="4" fontId="6" fillId="36" borderId="12" applyNumberFormat="0" applyProtection="0">
      <alignment horizontal="left" vertical="center" indent="1"/>
    </xf>
    <xf numFmtId="4" fontId="6" fillId="36" borderId="12" applyNumberFormat="0" applyProtection="0">
      <alignment horizontal="left" vertical="center" indent="1"/>
    </xf>
    <xf numFmtId="0" fontId="4" fillId="37" borderId="12" applyNumberFormat="0" applyProtection="0">
      <alignment horizontal="left" vertical="center" indent="1"/>
    </xf>
    <xf numFmtId="4" fontId="6" fillId="38" borderId="12" applyNumberFormat="0" applyProtection="0">
      <alignment horizontal="right" vertical="center"/>
    </xf>
    <xf numFmtId="4" fontId="6" fillId="39" borderId="12" applyNumberFormat="0" applyProtection="0">
      <alignment horizontal="right" vertical="center"/>
    </xf>
    <xf numFmtId="4" fontId="6" fillId="40" borderId="12" applyNumberFormat="0" applyProtection="0">
      <alignment horizontal="right" vertical="center"/>
    </xf>
    <xf numFmtId="4" fontId="6" fillId="41" borderId="12" applyNumberFormat="0" applyProtection="0">
      <alignment horizontal="right" vertical="center"/>
    </xf>
    <xf numFmtId="4" fontId="6" fillId="42" borderId="12" applyNumberFormat="0" applyProtection="0">
      <alignment horizontal="right" vertical="center"/>
    </xf>
    <xf numFmtId="4" fontId="6" fillId="43" borderId="12" applyNumberFormat="0" applyProtection="0">
      <alignment horizontal="right" vertical="center"/>
    </xf>
    <xf numFmtId="4" fontId="6" fillId="44" borderId="12" applyNumberFormat="0" applyProtection="0">
      <alignment horizontal="right" vertical="center"/>
    </xf>
    <xf numFmtId="4" fontId="6" fillId="45" borderId="12" applyNumberFormat="0" applyProtection="0">
      <alignment horizontal="right" vertical="center"/>
    </xf>
    <xf numFmtId="4" fontId="6" fillId="46" borderId="12" applyNumberFormat="0" applyProtection="0">
      <alignment horizontal="right" vertical="center"/>
    </xf>
    <xf numFmtId="4" fontId="24" fillId="47" borderId="12" applyNumberFormat="0" applyProtection="0">
      <alignment horizontal="left" vertical="center" indent="1"/>
    </xf>
    <xf numFmtId="4" fontId="6" fillId="48" borderId="13" applyNumberFormat="0" applyProtection="0">
      <alignment horizontal="left" vertical="center" indent="1"/>
    </xf>
    <xf numFmtId="4" fontId="25" fillId="49" borderId="0" applyNumberFormat="0" applyProtection="0">
      <alignment horizontal="left" vertical="center" indent="1"/>
    </xf>
    <xf numFmtId="0" fontId="4" fillId="37" borderId="12" applyNumberFormat="0" applyProtection="0">
      <alignment horizontal="left" vertical="center" indent="1"/>
    </xf>
    <xf numFmtId="4" fontId="6" fillId="48" borderId="12" applyNumberFormat="0" applyProtection="0">
      <alignment horizontal="left" vertical="center" indent="1"/>
    </xf>
    <xf numFmtId="4" fontId="6" fillId="50" borderId="12" applyNumberFormat="0" applyProtection="0">
      <alignment horizontal="left" vertical="center" indent="1"/>
    </xf>
    <xf numFmtId="0" fontId="4" fillId="50" borderId="12" applyNumberFormat="0" applyProtection="0">
      <alignment horizontal="left" vertical="center" indent="1"/>
    </xf>
    <xf numFmtId="0" fontId="4" fillId="50" borderId="12" applyNumberFormat="0" applyProtection="0">
      <alignment horizontal="left" vertical="center" indent="1"/>
    </xf>
    <xf numFmtId="0" fontId="4" fillId="51" borderId="12" applyNumberFormat="0" applyProtection="0">
      <alignment horizontal="left" vertical="center" indent="1"/>
    </xf>
    <xf numFmtId="0" fontId="4" fillId="51" borderId="12" applyNumberFormat="0" applyProtection="0">
      <alignment horizontal="left" vertical="center" indent="1"/>
    </xf>
    <xf numFmtId="0" fontId="4" fillId="52" borderId="12" applyNumberFormat="0" applyProtection="0">
      <alignment horizontal="left" vertical="center" indent="1"/>
    </xf>
    <xf numFmtId="0" fontId="4" fillId="52" borderId="12" applyNumberFormat="0" applyProtection="0">
      <alignment horizontal="left" vertical="center" indent="1"/>
    </xf>
    <xf numFmtId="0" fontId="4" fillId="37" borderId="12" applyNumberFormat="0" applyProtection="0">
      <alignment horizontal="left" vertical="center" indent="1"/>
    </xf>
    <xf numFmtId="0" fontId="4" fillId="37" borderId="12" applyNumberFormat="0" applyProtection="0">
      <alignment horizontal="left" vertical="center" indent="1"/>
    </xf>
    <xf numFmtId="0" fontId="4" fillId="0" borderId="0"/>
    <xf numFmtId="0" fontId="26" fillId="53" borderId="14" applyBorder="0"/>
    <xf numFmtId="4" fontId="6" fillId="54" borderId="12" applyNumberFormat="0" applyProtection="0">
      <alignment vertical="center"/>
    </xf>
    <xf numFmtId="4" fontId="27" fillId="54" borderId="12" applyNumberFormat="0" applyProtection="0">
      <alignment vertical="center"/>
    </xf>
    <xf numFmtId="4" fontId="6" fillId="54" borderId="12" applyNumberFormat="0" applyProtection="0">
      <alignment horizontal="left" vertical="center" indent="1"/>
    </xf>
    <xf numFmtId="4" fontId="6" fillId="54" borderId="12" applyNumberFormat="0" applyProtection="0">
      <alignment horizontal="left" vertical="center" indent="1"/>
    </xf>
    <xf numFmtId="4" fontId="6" fillId="48" borderId="12" applyNumberFormat="0" applyProtection="0">
      <alignment horizontal="right" vertical="center"/>
    </xf>
    <xf numFmtId="4" fontId="27" fillId="48" borderId="12" applyNumberFormat="0" applyProtection="0">
      <alignment horizontal="right" vertical="center"/>
    </xf>
    <xf numFmtId="0" fontId="4" fillId="37" borderId="12" applyNumberFormat="0" applyProtection="0">
      <alignment horizontal="left" vertical="center" indent="1"/>
    </xf>
    <xf numFmtId="0" fontId="4" fillId="37" borderId="12" applyNumberFormat="0" applyProtection="0">
      <alignment horizontal="left" vertical="center" indent="1"/>
    </xf>
    <xf numFmtId="0" fontId="28" fillId="0" borderId="0"/>
    <xf numFmtId="0" fontId="5" fillId="55" borderId="1"/>
    <xf numFmtId="4" fontId="29" fillId="48" borderId="12" applyNumberFormat="0" applyProtection="0">
      <alignment horizontal="right" vertical="center"/>
    </xf>
    <xf numFmtId="0" fontId="3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15" applyNumberFormat="0" applyFill="0" applyAlignment="0" applyProtection="0"/>
    <xf numFmtId="0" fontId="23" fillId="0" borderId="0" applyNumberFormat="0" applyFill="0" applyBorder="0" applyAlignment="0" applyProtection="0"/>
  </cellStyleXfs>
  <cellXfs count="22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1" xfId="0" applyBorder="1"/>
    <xf numFmtId="0" fontId="31" fillId="56" borderId="1" xfId="1" applyFont="1" applyFill="1" applyBorder="1" applyAlignment="1">
      <alignment wrapText="1"/>
    </xf>
    <xf numFmtId="0" fontId="0" fillId="56" borderId="0" xfId="0" applyFill="1" applyBorder="1"/>
    <xf numFmtId="0" fontId="0" fillId="56" borderId="0" xfId="0" applyFill="1"/>
  </cellXfs>
  <cellStyles count="107">
    <cellStyle name="20% - Accent1 2" xfId="2"/>
    <cellStyle name="20% - Accent2 2" xfId="3"/>
    <cellStyle name="20% - Accent3 2" xfId="4"/>
    <cellStyle name="20% - Accent4 2" xfId="5"/>
    <cellStyle name="20% - Accent5 2" xfId="6"/>
    <cellStyle name="20% - Accent6 2" xfId="7"/>
    <cellStyle name="40% - Accent1 2" xfId="8"/>
    <cellStyle name="40% - Accent2 2" xfId="9"/>
    <cellStyle name="40% - Accent3 2" xfId="10"/>
    <cellStyle name="40% - Accent4 2" xfId="11"/>
    <cellStyle name="40% - Accent5 2" xfId="12"/>
    <cellStyle name="40% - Accent6 2" xfId="13"/>
    <cellStyle name="60% - Accent1 2" xfId="14"/>
    <cellStyle name="60% - Accent2 2" xfId="15"/>
    <cellStyle name="60% - Accent3 2" xfId="16"/>
    <cellStyle name="60% - Accent4 2" xfId="17"/>
    <cellStyle name="60% - Accent5 2" xfId="18"/>
    <cellStyle name="60% - Accent6 2" xfId="19"/>
    <cellStyle name="Accent1 - 20%" xfId="21"/>
    <cellStyle name="Accent1 - 40%" xfId="22"/>
    <cellStyle name="Accent1 - 60%" xfId="23"/>
    <cellStyle name="Accent1 2" xfId="20"/>
    <cellStyle name="Accent2 - 20%" xfId="25"/>
    <cellStyle name="Accent2 - 40%" xfId="26"/>
    <cellStyle name="Accent2 - 60%" xfId="27"/>
    <cellStyle name="Accent2 2" xfId="24"/>
    <cellStyle name="Accent3 - 20%" xfId="29"/>
    <cellStyle name="Accent3 - 40%" xfId="30"/>
    <cellStyle name="Accent3 - 60%" xfId="31"/>
    <cellStyle name="Accent3 2" xfId="28"/>
    <cellStyle name="Accent4 - 20%" xfId="33"/>
    <cellStyle name="Accent4 - 40%" xfId="34"/>
    <cellStyle name="Accent4 - 60%" xfId="35"/>
    <cellStyle name="Accent4 2" xfId="32"/>
    <cellStyle name="Accent5 - 20%" xfId="37"/>
    <cellStyle name="Accent5 - 40%" xfId="38"/>
    <cellStyle name="Accent5 - 60%" xfId="39"/>
    <cellStyle name="Accent5 2" xfId="36"/>
    <cellStyle name="Accent6 - 20%" xfId="41"/>
    <cellStyle name="Accent6 - 40%" xfId="42"/>
    <cellStyle name="Accent6 - 60%" xfId="43"/>
    <cellStyle name="Accent6 2" xfId="40"/>
    <cellStyle name="Bad 2" xfId="44"/>
    <cellStyle name="Calculation 2" xfId="45"/>
    <cellStyle name="Check Cell 2" xfId="46"/>
    <cellStyle name="Emphasis 1" xfId="47"/>
    <cellStyle name="Emphasis 2" xfId="48"/>
    <cellStyle name="Emphasis 3" xfId="49"/>
    <cellStyle name="Explanatory Text 2" xfId="50"/>
    <cellStyle name="Good 2" xfId="51"/>
    <cellStyle name="Heading 1 2" xfId="52"/>
    <cellStyle name="Heading 2 2" xfId="53"/>
    <cellStyle name="Heading 3 2" xfId="54"/>
    <cellStyle name="Heading 4 2" xfId="55"/>
    <cellStyle name="Input 2" xfId="56"/>
    <cellStyle name="Linked Cell 2" xfId="57"/>
    <cellStyle name="Neutral 2" xfId="58"/>
    <cellStyle name="Normal" xfId="0" builtinId="0"/>
    <cellStyle name="Normal 2" xfId="59"/>
    <cellStyle name="Normal 3" xfId="1"/>
    <cellStyle name="Note 2" xfId="60"/>
    <cellStyle name="Output 2" xfId="61"/>
    <cellStyle name="SAPBEXaggData" xfId="62"/>
    <cellStyle name="SAPBEXaggDataEmph" xfId="63"/>
    <cellStyle name="SAPBEXaggItem" xfId="64"/>
    <cellStyle name="SAPBEXaggItemX" xfId="65"/>
    <cellStyle name="SAPBEXchaText" xfId="66"/>
    <cellStyle name="SAPBEXexcBad7" xfId="67"/>
    <cellStyle name="SAPBEXexcBad8" xfId="68"/>
    <cellStyle name="SAPBEXexcBad9" xfId="69"/>
    <cellStyle name="SAPBEXexcCritical4" xfId="70"/>
    <cellStyle name="SAPBEXexcCritical5" xfId="71"/>
    <cellStyle name="SAPBEXexcCritical6" xfId="72"/>
    <cellStyle name="SAPBEXexcGood1" xfId="73"/>
    <cellStyle name="SAPBEXexcGood2" xfId="74"/>
    <cellStyle name="SAPBEXexcGood3" xfId="75"/>
    <cellStyle name="SAPBEXfilterDrill" xfId="76"/>
    <cellStyle name="SAPBEXfilterItem" xfId="77"/>
    <cellStyle name="SAPBEXfilterText" xfId="78"/>
    <cellStyle name="SAPBEXformats" xfId="79"/>
    <cellStyle name="SAPBEXheaderItem" xfId="80"/>
    <cellStyle name="SAPBEXheaderText" xfId="81"/>
    <cellStyle name="SAPBEXHLevel0" xfId="82"/>
    <cellStyle name="SAPBEXHLevel0X" xfId="83"/>
    <cellStyle name="SAPBEXHLevel1" xfId="84"/>
    <cellStyle name="SAPBEXHLevel1X" xfId="85"/>
    <cellStyle name="SAPBEXHLevel2" xfId="86"/>
    <cellStyle name="SAPBEXHLevel2X" xfId="87"/>
    <cellStyle name="SAPBEXHLevel3" xfId="88"/>
    <cellStyle name="SAPBEXHLevel3X" xfId="89"/>
    <cellStyle name="SAPBEXinputData" xfId="90"/>
    <cellStyle name="SAPBEXItemHeader" xfId="91"/>
    <cellStyle name="SAPBEXresData" xfId="92"/>
    <cellStyle name="SAPBEXresDataEmph" xfId="93"/>
    <cellStyle name="SAPBEXresItem" xfId="94"/>
    <cellStyle name="SAPBEXresItemX" xfId="95"/>
    <cellStyle name="SAPBEXstdData" xfId="96"/>
    <cellStyle name="SAPBEXstdDataEmph" xfId="97"/>
    <cellStyle name="SAPBEXstdItem" xfId="98"/>
    <cellStyle name="SAPBEXstdItemX" xfId="99"/>
    <cellStyle name="SAPBEXtitle" xfId="100"/>
    <cellStyle name="SAPBEXunassignedItem" xfId="101"/>
    <cellStyle name="SAPBEXundefined" xfId="102"/>
    <cellStyle name="Sheet Title" xfId="103"/>
    <cellStyle name="Title 2" xfId="104"/>
    <cellStyle name="Total 2" xfId="105"/>
    <cellStyle name="Warning Text 2" xfId="106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142875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142875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A141" sqref="A141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8">
        <v>0</v>
      </c>
      <c r="C2" s="18">
        <v>0</v>
      </c>
      <c r="D2" s="18">
        <v>241</v>
      </c>
      <c r="E2" s="18">
        <v>0</v>
      </c>
      <c r="F2" s="18">
        <v>0</v>
      </c>
      <c r="G2" s="18">
        <v>0</v>
      </c>
    </row>
    <row r="3" spans="1:11" ht="15.75" thickBot="1" x14ac:dyDescent="0.3">
      <c r="A3" s="11" t="s">
        <v>34</v>
      </c>
      <c r="B3" s="18">
        <v>17</v>
      </c>
      <c r="C3" s="18">
        <v>0</v>
      </c>
      <c r="D3" s="18">
        <v>241</v>
      </c>
      <c r="E3" s="18">
        <v>17</v>
      </c>
      <c r="F3" s="18">
        <v>0</v>
      </c>
      <c r="G3" s="18">
        <v>0</v>
      </c>
    </row>
    <row r="4" spans="1:11" ht="15.75" thickBot="1" x14ac:dyDescent="0.3">
      <c r="A4" s="8" t="s">
        <v>8</v>
      </c>
      <c r="B4" s="18">
        <v>117</v>
      </c>
      <c r="C4" s="18">
        <v>0</v>
      </c>
      <c r="D4" s="18">
        <v>241</v>
      </c>
      <c r="E4" s="18">
        <v>117</v>
      </c>
      <c r="F4" s="18">
        <v>0</v>
      </c>
      <c r="G4" s="18">
        <v>0</v>
      </c>
    </row>
    <row r="5" spans="1:11" ht="15.75" thickBot="1" x14ac:dyDescent="0.3">
      <c r="A5" s="12">
        <v>47120</v>
      </c>
      <c r="B5" s="18">
        <v>217</v>
      </c>
      <c r="C5" s="18">
        <v>0</v>
      </c>
      <c r="D5" s="18">
        <v>241</v>
      </c>
      <c r="E5" s="18">
        <v>217</v>
      </c>
      <c r="F5" s="18">
        <v>0</v>
      </c>
      <c r="G5" s="18">
        <v>0</v>
      </c>
    </row>
    <row r="6" spans="1:11" x14ac:dyDescent="0.25">
      <c r="A6" s="9" t="s">
        <v>9</v>
      </c>
      <c r="B6" s="18">
        <v>317</v>
      </c>
      <c r="C6" s="18">
        <v>0</v>
      </c>
      <c r="D6" s="18">
        <v>241</v>
      </c>
      <c r="E6" s="18">
        <v>317</v>
      </c>
      <c r="F6" s="18">
        <v>0</v>
      </c>
      <c r="G6" s="18">
        <v>0</v>
      </c>
    </row>
    <row r="7" spans="1:11" x14ac:dyDescent="0.25">
      <c r="A7" s="19" t="s">
        <v>35</v>
      </c>
      <c r="B7" s="18">
        <v>417</v>
      </c>
      <c r="C7" s="18">
        <v>0</v>
      </c>
      <c r="D7" s="18">
        <v>241</v>
      </c>
      <c r="E7" s="18">
        <v>417</v>
      </c>
      <c r="F7" s="18">
        <v>0</v>
      </c>
      <c r="G7" s="18">
        <v>0</v>
      </c>
    </row>
    <row r="8" spans="1:11" ht="15.75" thickBot="1" x14ac:dyDescent="0.3">
      <c r="A8" s="15" t="s">
        <v>12</v>
      </c>
      <c r="B8" s="18">
        <v>517</v>
      </c>
      <c r="C8" s="18">
        <v>0</v>
      </c>
      <c r="D8" s="18">
        <v>241</v>
      </c>
      <c r="E8" s="18">
        <v>517</v>
      </c>
      <c r="F8" s="18">
        <v>0</v>
      </c>
      <c r="G8" s="18">
        <v>0</v>
      </c>
    </row>
    <row r="9" spans="1:11" ht="15.75" thickBot="1" x14ac:dyDescent="0.3">
      <c r="A9" s="13"/>
      <c r="B9" s="18">
        <v>617</v>
      </c>
      <c r="C9" s="18">
        <v>0</v>
      </c>
      <c r="D9" s="18">
        <v>241</v>
      </c>
      <c r="E9" s="18">
        <v>617</v>
      </c>
      <c r="F9" s="18">
        <v>0</v>
      </c>
      <c r="G9" s="18">
        <v>0</v>
      </c>
    </row>
    <row r="10" spans="1:11" ht="15.75" thickBot="1" x14ac:dyDescent="0.3">
      <c r="A10" s="14" t="s">
        <v>11</v>
      </c>
      <c r="B10" s="18">
        <v>717</v>
      </c>
      <c r="C10" s="18">
        <v>0</v>
      </c>
      <c r="D10" s="18">
        <v>241</v>
      </c>
      <c r="E10" s="18">
        <v>717</v>
      </c>
      <c r="F10" s="18">
        <v>0</v>
      </c>
      <c r="G10" s="18">
        <v>0</v>
      </c>
    </row>
    <row r="11" spans="1:11" ht="15.75" thickBot="1" x14ac:dyDescent="0.3">
      <c r="A11" s="20" t="s">
        <v>36</v>
      </c>
      <c r="B11" s="18">
        <v>817</v>
      </c>
      <c r="C11" s="18">
        <v>0</v>
      </c>
      <c r="D11" s="18">
        <v>241</v>
      </c>
      <c r="E11" s="18">
        <v>817</v>
      </c>
      <c r="F11" s="18">
        <v>0</v>
      </c>
      <c r="G11" s="18">
        <v>0</v>
      </c>
    </row>
    <row r="12" spans="1:11" ht="15.75" thickBot="1" x14ac:dyDescent="0.3">
      <c r="A12" s="14" t="s">
        <v>10</v>
      </c>
      <c r="B12" s="18">
        <v>917</v>
      </c>
      <c r="C12" s="18">
        <v>0</v>
      </c>
      <c r="D12" s="18">
        <v>241</v>
      </c>
      <c r="E12" s="18">
        <v>917</v>
      </c>
      <c r="F12" s="18">
        <v>0</v>
      </c>
      <c r="G12" s="18">
        <v>0</v>
      </c>
    </row>
    <row r="13" spans="1:11" ht="15.75" thickBot="1" x14ac:dyDescent="0.3">
      <c r="A13" s="13" t="s">
        <v>33</v>
      </c>
      <c r="B13" s="18">
        <v>1000</v>
      </c>
      <c r="C13" s="18">
        <v>0</v>
      </c>
      <c r="D13" s="18">
        <v>241</v>
      </c>
      <c r="E13" s="18">
        <v>1000</v>
      </c>
      <c r="F13" s="18">
        <v>0</v>
      </c>
      <c r="G13" s="18">
        <v>0</v>
      </c>
    </row>
    <row r="14" spans="1:11" ht="15.75" thickBot="1" x14ac:dyDescent="0.3">
      <c r="A14" s="14" t="s">
        <v>29</v>
      </c>
      <c r="B14" s="18">
        <v>1017</v>
      </c>
      <c r="C14" s="18">
        <v>0.34</v>
      </c>
      <c r="D14" s="18">
        <v>241</v>
      </c>
      <c r="E14" s="18">
        <v>1017</v>
      </c>
      <c r="F14" s="18">
        <v>-0.02</v>
      </c>
      <c r="G14" s="18">
        <v>-0.04</v>
      </c>
    </row>
    <row r="15" spans="1:11" ht="15.75" thickBot="1" x14ac:dyDescent="0.3">
      <c r="A15" s="21" t="str">
        <f>INDEX(Lookup!E2:E5,Lookup!F2)</f>
        <v>Horizontal</v>
      </c>
      <c r="B15" s="18">
        <v>1070</v>
      </c>
      <c r="C15" s="18">
        <v>1.4</v>
      </c>
      <c r="D15" s="18">
        <v>241</v>
      </c>
      <c r="E15" s="18">
        <v>1069.99</v>
      </c>
      <c r="F15" s="18">
        <v>-0.41</v>
      </c>
      <c r="G15" s="18">
        <v>-0.75</v>
      </c>
    </row>
    <row r="16" spans="1:11" ht="15.75" thickBot="1" x14ac:dyDescent="0.3">
      <c r="A16" s="14" t="s">
        <v>13</v>
      </c>
      <c r="B16" s="18">
        <v>1117</v>
      </c>
      <c r="C16" s="18">
        <v>1.4</v>
      </c>
      <c r="D16" s="18">
        <v>241</v>
      </c>
      <c r="E16" s="18">
        <v>1116.98</v>
      </c>
      <c r="F16" s="18">
        <v>-0.97</v>
      </c>
      <c r="G16" s="18">
        <v>-1.75</v>
      </c>
    </row>
    <row r="17" spans="1:7" ht="15.75" thickBot="1" x14ac:dyDescent="0.3">
      <c r="A17" t="str">
        <f>INDEX(Lookup!A2:A4,Lookup!B2)</f>
        <v>True</v>
      </c>
      <c r="B17" s="18">
        <v>1217</v>
      </c>
      <c r="C17" s="18">
        <v>1.4</v>
      </c>
      <c r="D17" s="18">
        <v>241</v>
      </c>
      <c r="E17" s="18">
        <v>1216.95</v>
      </c>
      <c r="F17" s="18">
        <v>-2.16</v>
      </c>
      <c r="G17" s="18">
        <v>-3.89</v>
      </c>
    </row>
    <row r="18" spans="1:7" ht="15.75" thickBot="1" x14ac:dyDescent="0.3">
      <c r="A18" s="14" t="s">
        <v>15</v>
      </c>
      <c r="B18" s="18">
        <v>1317</v>
      </c>
      <c r="C18" s="18">
        <v>1.4</v>
      </c>
      <c r="D18" s="18">
        <v>241</v>
      </c>
      <c r="E18" s="18">
        <v>1316.92</v>
      </c>
      <c r="F18" s="18">
        <v>-3.34</v>
      </c>
      <c r="G18" s="18">
        <v>-6.03</v>
      </c>
    </row>
    <row r="19" spans="1:7" x14ac:dyDescent="0.25">
      <c r="A19" t="e">
        <f>INDEX(Lookup!C2:C12,Lookup!D2)</f>
        <v>#VALUE!</v>
      </c>
      <c r="B19" s="18">
        <v>1417</v>
      </c>
      <c r="C19" s="18">
        <v>1.4</v>
      </c>
      <c r="D19" s="18">
        <v>241</v>
      </c>
      <c r="E19" s="18">
        <v>1416.89</v>
      </c>
      <c r="F19" s="18">
        <v>-4.5199999999999996</v>
      </c>
      <c r="G19" s="18">
        <v>-8.16</v>
      </c>
    </row>
    <row r="20" spans="1:7" x14ac:dyDescent="0.25">
      <c r="B20" s="18">
        <v>1517</v>
      </c>
      <c r="C20" s="18">
        <v>1.4</v>
      </c>
      <c r="D20" s="18">
        <v>241</v>
      </c>
      <c r="E20" s="18">
        <v>1516.86</v>
      </c>
      <c r="F20" s="18">
        <v>-5.71</v>
      </c>
      <c r="G20" s="18">
        <v>-10.3</v>
      </c>
    </row>
    <row r="21" spans="1:7" x14ac:dyDescent="0.25">
      <c r="B21" s="18">
        <v>1617</v>
      </c>
      <c r="C21" s="18">
        <v>1.4</v>
      </c>
      <c r="D21" s="18">
        <v>241</v>
      </c>
      <c r="E21" s="18">
        <v>1616.83</v>
      </c>
      <c r="F21" s="18">
        <v>-6.89</v>
      </c>
      <c r="G21" s="18">
        <v>-12.44</v>
      </c>
    </row>
    <row r="22" spans="1:7" x14ac:dyDescent="0.25">
      <c r="B22" s="18">
        <v>1717</v>
      </c>
      <c r="C22" s="18">
        <v>1.4</v>
      </c>
      <c r="D22" s="18">
        <v>241</v>
      </c>
      <c r="E22" s="18">
        <v>1716.8</v>
      </c>
      <c r="F22" s="18">
        <v>-8.08</v>
      </c>
      <c r="G22" s="18">
        <v>-14.57</v>
      </c>
    </row>
    <row r="23" spans="1:7" x14ac:dyDescent="0.25">
      <c r="B23" s="18">
        <v>1817</v>
      </c>
      <c r="C23" s="18">
        <v>1.4</v>
      </c>
      <c r="D23" s="18">
        <v>241</v>
      </c>
      <c r="E23" s="18">
        <v>1816.77</v>
      </c>
      <c r="F23" s="18">
        <v>-9.26</v>
      </c>
      <c r="G23" s="18">
        <v>-16.71</v>
      </c>
    </row>
    <row r="24" spans="1:7" x14ac:dyDescent="0.25">
      <c r="B24" s="18">
        <v>1917</v>
      </c>
      <c r="C24" s="18">
        <v>1.4</v>
      </c>
      <c r="D24" s="18">
        <v>241</v>
      </c>
      <c r="E24" s="18">
        <v>1916.74</v>
      </c>
      <c r="F24" s="18">
        <v>-10.45</v>
      </c>
      <c r="G24" s="18">
        <v>-18.850000000000001</v>
      </c>
    </row>
    <row r="25" spans="1:7" x14ac:dyDescent="0.25">
      <c r="B25" s="18">
        <v>2017</v>
      </c>
      <c r="C25" s="18">
        <v>1.4</v>
      </c>
      <c r="D25" s="18">
        <v>241</v>
      </c>
      <c r="E25" s="18">
        <v>2016.71</v>
      </c>
      <c r="F25" s="18">
        <v>-11.63</v>
      </c>
      <c r="G25" s="18">
        <v>-20.98</v>
      </c>
    </row>
    <row r="26" spans="1:7" x14ac:dyDescent="0.25">
      <c r="B26" s="18">
        <v>2117</v>
      </c>
      <c r="C26" s="18">
        <v>1.4</v>
      </c>
      <c r="D26" s="18">
        <v>241</v>
      </c>
      <c r="E26" s="18">
        <v>2116.6799999999998</v>
      </c>
      <c r="F26" s="18">
        <v>-12.82</v>
      </c>
      <c r="G26" s="18">
        <v>-23.12</v>
      </c>
    </row>
    <row r="27" spans="1:7" x14ac:dyDescent="0.25">
      <c r="B27" s="18">
        <v>2217</v>
      </c>
      <c r="C27" s="18">
        <v>1.4</v>
      </c>
      <c r="D27" s="18">
        <v>241</v>
      </c>
      <c r="E27" s="18">
        <v>2216.65</v>
      </c>
      <c r="F27" s="18">
        <v>-14</v>
      </c>
      <c r="G27" s="18">
        <v>-25.26</v>
      </c>
    </row>
    <row r="28" spans="1:7" x14ac:dyDescent="0.25">
      <c r="B28" s="18">
        <v>2317</v>
      </c>
      <c r="C28" s="18">
        <v>1.4</v>
      </c>
      <c r="D28" s="18">
        <v>241</v>
      </c>
      <c r="E28" s="18">
        <v>2316.62</v>
      </c>
      <c r="F28" s="18">
        <v>-15.19</v>
      </c>
      <c r="G28" s="18">
        <v>-27.39</v>
      </c>
    </row>
    <row r="29" spans="1:7" x14ac:dyDescent="0.25">
      <c r="B29" s="18">
        <v>2417</v>
      </c>
      <c r="C29" s="18">
        <v>1.4</v>
      </c>
      <c r="D29" s="18">
        <v>241</v>
      </c>
      <c r="E29" s="18">
        <v>2416.59</v>
      </c>
      <c r="F29" s="18">
        <v>-16.37</v>
      </c>
      <c r="G29" s="18">
        <v>-29.53</v>
      </c>
    </row>
    <row r="30" spans="1:7" x14ac:dyDescent="0.25">
      <c r="B30" s="18">
        <v>2517</v>
      </c>
      <c r="C30" s="18">
        <v>1.4</v>
      </c>
      <c r="D30" s="18">
        <v>241</v>
      </c>
      <c r="E30" s="18">
        <v>2516.56</v>
      </c>
      <c r="F30" s="18">
        <v>-17.55</v>
      </c>
      <c r="G30" s="18">
        <v>-31.67</v>
      </c>
    </row>
    <row r="31" spans="1:7" x14ac:dyDescent="0.25">
      <c r="B31" s="18">
        <v>2617</v>
      </c>
      <c r="C31" s="18">
        <v>1.4</v>
      </c>
      <c r="D31" s="18">
        <v>241</v>
      </c>
      <c r="E31" s="18">
        <v>2616.5300000000002</v>
      </c>
      <c r="F31" s="18">
        <v>-18.739999999999998</v>
      </c>
      <c r="G31" s="18">
        <v>-33.81</v>
      </c>
    </row>
    <row r="32" spans="1:7" x14ac:dyDescent="0.25">
      <c r="B32" s="18">
        <v>2717</v>
      </c>
      <c r="C32" s="18">
        <v>1.4</v>
      </c>
      <c r="D32" s="18">
        <v>241</v>
      </c>
      <c r="E32" s="18">
        <v>2716.5</v>
      </c>
      <c r="F32" s="18">
        <v>-19.920000000000002</v>
      </c>
      <c r="G32" s="18">
        <v>-35.94</v>
      </c>
    </row>
    <row r="33" spans="2:7" x14ac:dyDescent="0.25">
      <c r="B33" s="18">
        <v>2817</v>
      </c>
      <c r="C33" s="18">
        <v>1.4</v>
      </c>
      <c r="D33" s="18">
        <v>241</v>
      </c>
      <c r="E33" s="18">
        <v>2816.47</v>
      </c>
      <c r="F33" s="18">
        <v>-21.11</v>
      </c>
      <c r="G33" s="18">
        <v>-38.08</v>
      </c>
    </row>
    <row r="34" spans="2:7" x14ac:dyDescent="0.25">
      <c r="B34" s="18">
        <v>2917</v>
      </c>
      <c r="C34" s="18">
        <v>1.4</v>
      </c>
      <c r="D34" s="18">
        <v>241</v>
      </c>
      <c r="E34" s="18">
        <v>2916.44</v>
      </c>
      <c r="F34" s="18">
        <v>-22.29</v>
      </c>
      <c r="G34" s="18">
        <v>-40.22</v>
      </c>
    </row>
    <row r="35" spans="2:7" x14ac:dyDescent="0.25">
      <c r="B35" s="18">
        <v>3017</v>
      </c>
      <c r="C35" s="18">
        <v>1.4</v>
      </c>
      <c r="D35" s="18">
        <v>241</v>
      </c>
      <c r="E35" s="18">
        <v>3016.41</v>
      </c>
      <c r="F35" s="18">
        <v>-23.48</v>
      </c>
      <c r="G35" s="18">
        <v>-42.35</v>
      </c>
    </row>
    <row r="36" spans="2:7" x14ac:dyDescent="0.25">
      <c r="B36" s="18">
        <v>3117</v>
      </c>
      <c r="C36" s="18">
        <v>1.4</v>
      </c>
      <c r="D36" s="18">
        <v>241</v>
      </c>
      <c r="E36" s="18">
        <v>3116.38</v>
      </c>
      <c r="F36" s="18">
        <v>-24.66</v>
      </c>
      <c r="G36" s="18">
        <v>-44.49</v>
      </c>
    </row>
    <row r="37" spans="2:7" x14ac:dyDescent="0.25">
      <c r="B37" s="18">
        <v>3217</v>
      </c>
      <c r="C37" s="18">
        <v>1.4</v>
      </c>
      <c r="D37" s="18">
        <v>241</v>
      </c>
      <c r="E37" s="18">
        <v>3216.35</v>
      </c>
      <c r="F37" s="18">
        <v>-25.85</v>
      </c>
      <c r="G37" s="18">
        <v>-46.63</v>
      </c>
    </row>
    <row r="38" spans="2:7" x14ac:dyDescent="0.25">
      <c r="B38" s="18">
        <v>3317</v>
      </c>
      <c r="C38" s="18">
        <v>1.4</v>
      </c>
      <c r="D38" s="18">
        <v>241</v>
      </c>
      <c r="E38" s="18">
        <v>3316.32</v>
      </c>
      <c r="F38" s="18">
        <v>-27.03</v>
      </c>
      <c r="G38" s="18">
        <v>-48.76</v>
      </c>
    </row>
    <row r="39" spans="2:7" x14ac:dyDescent="0.25">
      <c r="B39" s="18">
        <v>3417</v>
      </c>
      <c r="C39" s="18">
        <v>1.4</v>
      </c>
      <c r="D39" s="18">
        <v>241</v>
      </c>
      <c r="E39" s="18">
        <v>3416.29</v>
      </c>
      <c r="F39" s="18">
        <v>-28.21</v>
      </c>
      <c r="G39" s="18">
        <v>-50.9</v>
      </c>
    </row>
    <row r="40" spans="2:7" x14ac:dyDescent="0.25">
      <c r="B40" s="18">
        <v>3517</v>
      </c>
      <c r="C40" s="18">
        <v>1.4</v>
      </c>
      <c r="D40" s="18">
        <v>241</v>
      </c>
      <c r="E40" s="18">
        <v>3516.26</v>
      </c>
      <c r="F40" s="18">
        <v>-29.4</v>
      </c>
      <c r="G40" s="18">
        <v>-53.04</v>
      </c>
    </row>
    <row r="41" spans="2:7" x14ac:dyDescent="0.25">
      <c r="B41" s="18">
        <v>3617</v>
      </c>
      <c r="C41" s="18">
        <v>1.4</v>
      </c>
      <c r="D41" s="18">
        <v>241</v>
      </c>
      <c r="E41" s="18">
        <v>3616.23</v>
      </c>
      <c r="F41" s="18">
        <v>-30.58</v>
      </c>
      <c r="G41" s="18">
        <v>-55.17</v>
      </c>
    </row>
    <row r="42" spans="2:7" x14ac:dyDescent="0.25">
      <c r="B42" s="18">
        <v>3717</v>
      </c>
      <c r="C42" s="18">
        <v>1.4</v>
      </c>
      <c r="D42" s="18">
        <v>241</v>
      </c>
      <c r="E42" s="18">
        <v>3716.2</v>
      </c>
      <c r="F42" s="18">
        <v>-31.77</v>
      </c>
      <c r="G42" s="18">
        <v>-57.31</v>
      </c>
    </row>
    <row r="43" spans="2:7" x14ac:dyDescent="0.25">
      <c r="B43" s="18">
        <v>3817</v>
      </c>
      <c r="C43" s="18">
        <v>1.4</v>
      </c>
      <c r="D43" s="18">
        <v>241</v>
      </c>
      <c r="E43" s="18">
        <v>3816.17</v>
      </c>
      <c r="F43" s="18">
        <v>-32.950000000000003</v>
      </c>
      <c r="G43" s="18">
        <v>-59.45</v>
      </c>
    </row>
    <row r="44" spans="2:7" x14ac:dyDescent="0.25">
      <c r="B44" s="18">
        <v>3917</v>
      </c>
      <c r="C44" s="18">
        <v>1.4</v>
      </c>
      <c r="D44" s="18">
        <v>241</v>
      </c>
      <c r="E44" s="18">
        <v>3916.14</v>
      </c>
      <c r="F44" s="18">
        <v>-34.14</v>
      </c>
      <c r="G44" s="18">
        <v>-61.59</v>
      </c>
    </row>
    <row r="45" spans="2:7" x14ac:dyDescent="0.25">
      <c r="B45" s="18">
        <v>3918.86</v>
      </c>
      <c r="C45" s="18">
        <v>1.4</v>
      </c>
      <c r="D45" s="18">
        <v>241</v>
      </c>
      <c r="E45" s="18">
        <v>3918</v>
      </c>
      <c r="F45" s="18">
        <v>-34.159999999999997</v>
      </c>
      <c r="G45" s="18">
        <v>-61.62</v>
      </c>
    </row>
    <row r="46" spans="2:7" x14ac:dyDescent="0.25">
      <c r="B46" s="18">
        <v>4017</v>
      </c>
      <c r="C46" s="18">
        <v>1.4</v>
      </c>
      <c r="D46" s="18">
        <v>241</v>
      </c>
      <c r="E46" s="18">
        <v>4016.11</v>
      </c>
      <c r="F46" s="18">
        <v>-35.32</v>
      </c>
      <c r="G46" s="18">
        <v>-63.72</v>
      </c>
    </row>
    <row r="47" spans="2:7" x14ac:dyDescent="0.25">
      <c r="B47" s="18">
        <v>4117</v>
      </c>
      <c r="C47" s="18">
        <v>1.4</v>
      </c>
      <c r="D47" s="18">
        <v>241</v>
      </c>
      <c r="E47" s="18">
        <v>4116.08</v>
      </c>
      <c r="F47" s="18">
        <v>-36.51</v>
      </c>
      <c r="G47" s="18">
        <v>-65.86</v>
      </c>
    </row>
    <row r="48" spans="2:7" x14ac:dyDescent="0.25">
      <c r="B48" s="18">
        <v>4217</v>
      </c>
      <c r="C48" s="18">
        <v>1.4</v>
      </c>
      <c r="D48" s="18">
        <v>241</v>
      </c>
      <c r="E48" s="18">
        <v>4216.05</v>
      </c>
      <c r="F48" s="18">
        <v>-37.69</v>
      </c>
      <c r="G48" s="18">
        <v>-68</v>
      </c>
    </row>
    <row r="49" spans="2:7" x14ac:dyDescent="0.25">
      <c r="B49" s="18">
        <v>4317</v>
      </c>
      <c r="C49" s="18">
        <v>1.4</v>
      </c>
      <c r="D49" s="18">
        <v>241</v>
      </c>
      <c r="E49" s="18">
        <v>4316.0200000000004</v>
      </c>
      <c r="F49" s="18">
        <v>-38.880000000000003</v>
      </c>
      <c r="G49" s="18">
        <v>-70.13</v>
      </c>
    </row>
    <row r="50" spans="2:7" x14ac:dyDescent="0.25">
      <c r="B50" s="18">
        <v>4417</v>
      </c>
      <c r="C50" s="18">
        <v>1.4</v>
      </c>
      <c r="D50" s="18">
        <v>241</v>
      </c>
      <c r="E50" s="18">
        <v>4415.99</v>
      </c>
      <c r="F50" s="18">
        <v>-40.06</v>
      </c>
      <c r="G50" s="18">
        <v>-72.27</v>
      </c>
    </row>
    <row r="51" spans="2:7" x14ac:dyDescent="0.25">
      <c r="B51" s="18">
        <v>4517</v>
      </c>
      <c r="C51" s="18">
        <v>1.4</v>
      </c>
      <c r="D51" s="18">
        <v>241</v>
      </c>
      <c r="E51" s="18">
        <v>4515.96</v>
      </c>
      <c r="F51" s="18">
        <v>-41.24</v>
      </c>
      <c r="G51" s="18">
        <v>-74.41</v>
      </c>
    </row>
    <row r="52" spans="2:7" x14ac:dyDescent="0.25">
      <c r="B52" s="18">
        <v>4518.04</v>
      </c>
      <c r="C52" s="18">
        <v>1.4</v>
      </c>
      <c r="D52" s="18">
        <v>241</v>
      </c>
      <c r="E52" s="18">
        <v>4517</v>
      </c>
      <c r="F52" s="18">
        <v>-41.26</v>
      </c>
      <c r="G52" s="18">
        <v>-74.430000000000007</v>
      </c>
    </row>
    <row r="53" spans="2:7" x14ac:dyDescent="0.25">
      <c r="B53" s="18">
        <v>4617</v>
      </c>
      <c r="C53" s="18">
        <v>1.4</v>
      </c>
      <c r="D53" s="18">
        <v>241</v>
      </c>
      <c r="E53" s="18">
        <v>4615.93</v>
      </c>
      <c r="F53" s="18">
        <v>-42.43</v>
      </c>
      <c r="G53" s="18">
        <v>-76.540000000000006</v>
      </c>
    </row>
    <row r="54" spans="2:7" x14ac:dyDescent="0.25">
      <c r="B54" s="18">
        <v>4717</v>
      </c>
      <c r="C54" s="18">
        <v>1.4</v>
      </c>
      <c r="D54" s="18">
        <v>241</v>
      </c>
      <c r="E54" s="18">
        <v>4715.8999999999996</v>
      </c>
      <c r="F54" s="18">
        <v>-43.61</v>
      </c>
      <c r="G54" s="18">
        <v>-78.680000000000007</v>
      </c>
    </row>
    <row r="55" spans="2:7" x14ac:dyDescent="0.25">
      <c r="B55" s="18">
        <v>4817</v>
      </c>
      <c r="C55" s="18">
        <v>1.4</v>
      </c>
      <c r="D55" s="18">
        <v>241</v>
      </c>
      <c r="E55" s="18">
        <v>4815.87</v>
      </c>
      <c r="F55" s="18">
        <v>-44.8</v>
      </c>
      <c r="G55" s="18">
        <v>-80.819999999999993</v>
      </c>
    </row>
    <row r="56" spans="2:7" x14ac:dyDescent="0.25">
      <c r="B56" s="18">
        <v>4917</v>
      </c>
      <c r="C56" s="18">
        <v>1.4</v>
      </c>
      <c r="D56" s="18">
        <v>241</v>
      </c>
      <c r="E56" s="18">
        <v>4915.84</v>
      </c>
      <c r="F56" s="18">
        <v>-45.98</v>
      </c>
      <c r="G56" s="18">
        <v>-82.95</v>
      </c>
    </row>
    <row r="57" spans="2:7" x14ac:dyDescent="0.25">
      <c r="B57" s="18">
        <v>5017</v>
      </c>
      <c r="C57" s="18">
        <v>1.4</v>
      </c>
      <c r="D57" s="18">
        <v>241</v>
      </c>
      <c r="E57" s="18">
        <v>5015.8100000000004</v>
      </c>
      <c r="F57" s="18">
        <v>-47.17</v>
      </c>
      <c r="G57" s="18">
        <v>-85.09</v>
      </c>
    </row>
    <row r="58" spans="2:7" x14ac:dyDescent="0.25">
      <c r="B58" s="18">
        <v>5117</v>
      </c>
      <c r="C58" s="18">
        <v>1.4</v>
      </c>
      <c r="D58" s="18">
        <v>241</v>
      </c>
      <c r="E58" s="18">
        <v>5115.78</v>
      </c>
      <c r="F58" s="18">
        <v>-48.35</v>
      </c>
      <c r="G58" s="18">
        <v>-87.23</v>
      </c>
    </row>
    <row r="59" spans="2:7" x14ac:dyDescent="0.25">
      <c r="B59" s="18">
        <v>5217</v>
      </c>
      <c r="C59" s="18">
        <v>1.4</v>
      </c>
      <c r="D59" s="18">
        <v>241</v>
      </c>
      <c r="E59" s="18">
        <v>5215.76</v>
      </c>
      <c r="F59" s="18">
        <v>-49.54</v>
      </c>
      <c r="G59" s="18">
        <v>-89.36</v>
      </c>
    </row>
    <row r="60" spans="2:7" x14ac:dyDescent="0.25">
      <c r="B60" s="18">
        <v>5317</v>
      </c>
      <c r="C60" s="18">
        <v>1.4</v>
      </c>
      <c r="D60" s="18">
        <v>241</v>
      </c>
      <c r="E60" s="18">
        <v>5315.73</v>
      </c>
      <c r="F60" s="18">
        <v>-50.72</v>
      </c>
      <c r="G60" s="18">
        <v>-91.5</v>
      </c>
    </row>
    <row r="61" spans="2:7" x14ac:dyDescent="0.25">
      <c r="B61" s="18">
        <v>5417</v>
      </c>
      <c r="C61" s="18">
        <v>1.4</v>
      </c>
      <c r="D61" s="18">
        <v>241</v>
      </c>
      <c r="E61" s="18">
        <v>5415.7</v>
      </c>
      <c r="F61" s="18">
        <v>-51.9</v>
      </c>
      <c r="G61" s="18">
        <v>-93.64</v>
      </c>
    </row>
    <row r="62" spans="2:7" x14ac:dyDescent="0.25">
      <c r="B62" s="18">
        <v>5517</v>
      </c>
      <c r="C62" s="18">
        <v>1.4</v>
      </c>
      <c r="D62" s="18">
        <v>241</v>
      </c>
      <c r="E62" s="18">
        <v>5515.67</v>
      </c>
      <c r="F62" s="18">
        <v>-53.09</v>
      </c>
      <c r="G62" s="18">
        <v>-95.78</v>
      </c>
    </row>
    <row r="63" spans="2:7" x14ac:dyDescent="0.25">
      <c r="B63" s="18">
        <v>5617</v>
      </c>
      <c r="C63" s="18">
        <v>1.4</v>
      </c>
      <c r="D63" s="18">
        <v>241</v>
      </c>
      <c r="E63" s="18">
        <v>5615.64</v>
      </c>
      <c r="F63" s="18">
        <v>-54.27</v>
      </c>
      <c r="G63" s="18">
        <v>-97.91</v>
      </c>
    </row>
    <row r="64" spans="2:7" x14ac:dyDescent="0.25">
      <c r="B64" s="18">
        <v>5717</v>
      </c>
      <c r="C64" s="18">
        <v>1.4</v>
      </c>
      <c r="D64" s="18">
        <v>241</v>
      </c>
      <c r="E64" s="18">
        <v>5715.61</v>
      </c>
      <c r="F64" s="18">
        <v>-55.46</v>
      </c>
      <c r="G64" s="18">
        <v>-100.05</v>
      </c>
    </row>
    <row r="65" spans="2:7" x14ac:dyDescent="0.25">
      <c r="B65" s="18">
        <v>5817</v>
      </c>
      <c r="C65" s="18">
        <v>1.4</v>
      </c>
      <c r="D65" s="18">
        <v>241</v>
      </c>
      <c r="E65" s="18">
        <v>5815.58</v>
      </c>
      <c r="F65" s="18">
        <v>-56.64</v>
      </c>
      <c r="G65" s="18">
        <v>-102.19</v>
      </c>
    </row>
    <row r="66" spans="2:7" x14ac:dyDescent="0.25">
      <c r="B66" s="18">
        <v>5917</v>
      </c>
      <c r="C66" s="18">
        <v>1.4</v>
      </c>
      <c r="D66" s="18">
        <v>241</v>
      </c>
      <c r="E66" s="18">
        <v>5915.55</v>
      </c>
      <c r="F66" s="18">
        <v>-57.83</v>
      </c>
      <c r="G66" s="18">
        <v>-104.32</v>
      </c>
    </row>
    <row r="67" spans="2:7" x14ac:dyDescent="0.25">
      <c r="B67" s="18">
        <v>6017</v>
      </c>
      <c r="C67" s="18">
        <v>1.4</v>
      </c>
      <c r="D67" s="18">
        <v>241</v>
      </c>
      <c r="E67" s="18">
        <v>6015.52</v>
      </c>
      <c r="F67" s="18">
        <v>-59.01</v>
      </c>
      <c r="G67" s="18">
        <v>-106.46</v>
      </c>
    </row>
    <row r="68" spans="2:7" x14ac:dyDescent="0.25">
      <c r="B68" s="18">
        <v>6117</v>
      </c>
      <c r="C68" s="18">
        <v>1.4</v>
      </c>
      <c r="D68" s="18">
        <v>241</v>
      </c>
      <c r="E68" s="18">
        <v>6115.49</v>
      </c>
      <c r="F68" s="18">
        <v>-60.2</v>
      </c>
      <c r="G68" s="18">
        <v>-108.6</v>
      </c>
    </row>
    <row r="69" spans="2:7" x14ac:dyDescent="0.25">
      <c r="B69" s="18">
        <v>6217</v>
      </c>
      <c r="C69" s="18">
        <v>1.4</v>
      </c>
      <c r="D69" s="18">
        <v>241</v>
      </c>
      <c r="E69" s="18">
        <v>6215.46</v>
      </c>
      <c r="F69" s="18">
        <v>-61.38</v>
      </c>
      <c r="G69" s="18">
        <v>-110.73</v>
      </c>
    </row>
    <row r="70" spans="2:7" x14ac:dyDescent="0.25">
      <c r="B70" s="18">
        <v>6317</v>
      </c>
      <c r="C70" s="18">
        <v>1.4</v>
      </c>
      <c r="D70" s="18">
        <v>241</v>
      </c>
      <c r="E70" s="18">
        <v>6315.43</v>
      </c>
      <c r="F70" s="18">
        <v>-62.57</v>
      </c>
      <c r="G70" s="18">
        <v>-112.87</v>
      </c>
    </row>
    <row r="71" spans="2:7" x14ac:dyDescent="0.25">
      <c r="B71" s="18">
        <v>6417</v>
      </c>
      <c r="C71" s="18">
        <v>1.4</v>
      </c>
      <c r="D71" s="18">
        <v>241</v>
      </c>
      <c r="E71" s="18">
        <v>6415.4</v>
      </c>
      <c r="F71" s="18">
        <v>-63.75</v>
      </c>
      <c r="G71" s="18">
        <v>-115.01</v>
      </c>
    </row>
    <row r="72" spans="2:7" x14ac:dyDescent="0.25">
      <c r="B72" s="18">
        <v>6456.88</v>
      </c>
      <c r="C72" s="18">
        <v>1.4</v>
      </c>
      <c r="D72" s="18">
        <v>241</v>
      </c>
      <c r="E72" s="18">
        <v>6455.26</v>
      </c>
      <c r="F72" s="18">
        <v>-64.22</v>
      </c>
      <c r="G72" s="18">
        <v>-115.86</v>
      </c>
    </row>
    <row r="73" spans="2:7" x14ac:dyDescent="0.25">
      <c r="B73" s="18">
        <v>6517</v>
      </c>
      <c r="C73" s="18">
        <v>5.4580000000000002</v>
      </c>
      <c r="D73" s="18">
        <v>347.714</v>
      </c>
      <c r="E73" s="18">
        <v>6515.29</v>
      </c>
      <c r="F73" s="18">
        <v>-61.78</v>
      </c>
      <c r="G73" s="18">
        <v>-117.11</v>
      </c>
    </row>
    <row r="74" spans="2:7" x14ac:dyDescent="0.25">
      <c r="B74" s="18">
        <v>6617</v>
      </c>
      <c r="C74" s="18">
        <v>15.368</v>
      </c>
      <c r="D74" s="18">
        <v>356.13200000000001</v>
      </c>
      <c r="E74" s="18">
        <v>6613.53</v>
      </c>
      <c r="F74" s="18">
        <v>-43.87</v>
      </c>
      <c r="G74" s="18">
        <v>-119.02</v>
      </c>
    </row>
    <row r="75" spans="2:7" x14ac:dyDescent="0.25">
      <c r="B75" s="18">
        <v>6717</v>
      </c>
      <c r="C75" s="18">
        <v>25.349</v>
      </c>
      <c r="D75" s="18">
        <v>357.99599999999998</v>
      </c>
      <c r="E75" s="18">
        <v>6707.17</v>
      </c>
      <c r="F75" s="18">
        <v>-9.17</v>
      </c>
      <c r="G75" s="18">
        <v>-120.67</v>
      </c>
    </row>
    <row r="76" spans="2:7" x14ac:dyDescent="0.25">
      <c r="B76" s="18">
        <v>6817</v>
      </c>
      <c r="C76" s="18">
        <v>35.338999999999999</v>
      </c>
      <c r="D76" s="18">
        <v>358.84899999999999</v>
      </c>
      <c r="E76" s="18">
        <v>6793.36</v>
      </c>
      <c r="F76" s="18">
        <v>41.27</v>
      </c>
      <c r="G76" s="18">
        <v>-122</v>
      </c>
    </row>
    <row r="77" spans="2:7" x14ac:dyDescent="0.25">
      <c r="B77" s="18">
        <v>6917</v>
      </c>
      <c r="C77" s="18">
        <v>45.334000000000003</v>
      </c>
      <c r="D77" s="18">
        <v>359.363</v>
      </c>
      <c r="E77" s="18">
        <v>6869.49</v>
      </c>
      <c r="F77" s="18">
        <v>105.91</v>
      </c>
      <c r="G77" s="18">
        <v>-122.98</v>
      </c>
    </row>
    <row r="78" spans="2:7" x14ac:dyDescent="0.25">
      <c r="B78" s="18">
        <v>6987.76</v>
      </c>
      <c r="C78" s="18">
        <v>52.406999999999996</v>
      </c>
      <c r="D78" s="18">
        <v>359.63</v>
      </c>
      <c r="E78" s="18">
        <v>6916</v>
      </c>
      <c r="F78" s="18">
        <v>159.16999999999999</v>
      </c>
      <c r="G78" s="18">
        <v>-123.44</v>
      </c>
    </row>
    <row r="79" spans="2:7" x14ac:dyDescent="0.25">
      <c r="B79" s="18">
        <v>7017</v>
      </c>
      <c r="C79" s="18">
        <v>55.33</v>
      </c>
      <c r="D79" s="18">
        <v>359.72500000000002</v>
      </c>
      <c r="E79" s="18">
        <v>6933.24</v>
      </c>
      <c r="F79" s="18">
        <v>182.78</v>
      </c>
      <c r="G79" s="18">
        <v>-123.57</v>
      </c>
    </row>
    <row r="80" spans="2:7" x14ac:dyDescent="0.25">
      <c r="B80" s="18">
        <v>7110.66</v>
      </c>
      <c r="C80" s="18">
        <v>64.692999999999998</v>
      </c>
      <c r="D80" s="18">
        <v>359.99099999999999</v>
      </c>
      <c r="E80" s="18">
        <v>6980</v>
      </c>
      <c r="F80" s="18">
        <v>263.81</v>
      </c>
      <c r="G80" s="18">
        <v>-123.77</v>
      </c>
    </row>
    <row r="81" spans="2:7" x14ac:dyDescent="0.25">
      <c r="B81" s="18">
        <v>7117</v>
      </c>
      <c r="C81" s="18">
        <v>65.326999999999998</v>
      </c>
      <c r="D81" s="18">
        <v>8.0000000000000002E-3</v>
      </c>
      <c r="E81" s="18">
        <v>6982.68</v>
      </c>
      <c r="F81" s="18">
        <v>269.56</v>
      </c>
      <c r="G81" s="18">
        <v>-123.77</v>
      </c>
    </row>
    <row r="82" spans="2:7" x14ac:dyDescent="0.25">
      <c r="B82" s="18">
        <v>7174.43</v>
      </c>
      <c r="C82" s="18">
        <v>71.069000000000003</v>
      </c>
      <c r="D82" s="18">
        <v>0.15</v>
      </c>
      <c r="E82" s="18">
        <v>7004</v>
      </c>
      <c r="F82" s="18">
        <v>322.86</v>
      </c>
      <c r="G82" s="18">
        <v>-123.69</v>
      </c>
    </row>
    <row r="83" spans="2:7" x14ac:dyDescent="0.25">
      <c r="B83" s="18">
        <v>7217</v>
      </c>
      <c r="C83" s="18">
        <v>75.325000000000003</v>
      </c>
      <c r="D83" s="18">
        <v>0.248</v>
      </c>
      <c r="E83" s="18">
        <v>7016.3</v>
      </c>
      <c r="F83" s="18">
        <v>363.6</v>
      </c>
      <c r="G83" s="18">
        <v>-123.55</v>
      </c>
    </row>
    <row r="84" spans="2:7" x14ac:dyDescent="0.25">
      <c r="B84" s="18">
        <v>7317</v>
      </c>
      <c r="C84" s="18">
        <v>85.322000000000003</v>
      </c>
      <c r="D84" s="18">
        <v>0.46800000000000003</v>
      </c>
      <c r="E84" s="18">
        <v>7033.09</v>
      </c>
      <c r="F84" s="18">
        <v>462.05</v>
      </c>
      <c r="G84" s="18">
        <v>-122.93</v>
      </c>
    </row>
    <row r="85" spans="2:7" x14ac:dyDescent="0.25">
      <c r="B85" s="18">
        <v>7364.99</v>
      </c>
      <c r="C85" s="18">
        <v>90.12</v>
      </c>
      <c r="D85" s="18">
        <v>0.56999999999999995</v>
      </c>
      <c r="E85" s="18">
        <v>7035</v>
      </c>
      <c r="F85" s="18">
        <v>509.99</v>
      </c>
      <c r="G85" s="18">
        <v>-122.5</v>
      </c>
    </row>
    <row r="86" spans="2:7" x14ac:dyDescent="0.25">
      <c r="B86" s="18">
        <v>7417</v>
      </c>
      <c r="C86" s="18">
        <v>90.12</v>
      </c>
      <c r="D86" s="18">
        <v>0.56999999999999995</v>
      </c>
      <c r="E86" s="18">
        <v>7034.89</v>
      </c>
      <c r="F86" s="18">
        <v>562</v>
      </c>
      <c r="G86" s="18">
        <v>-121.98</v>
      </c>
    </row>
    <row r="87" spans="2:7" x14ac:dyDescent="0.25">
      <c r="B87" s="18">
        <v>7517</v>
      </c>
      <c r="C87" s="18">
        <v>90.12</v>
      </c>
      <c r="D87" s="18">
        <v>0.56999999999999995</v>
      </c>
      <c r="E87" s="18">
        <v>7034.68</v>
      </c>
      <c r="F87" s="18">
        <v>661.99</v>
      </c>
      <c r="G87" s="18">
        <v>-120.99</v>
      </c>
    </row>
    <row r="88" spans="2:7" x14ac:dyDescent="0.25">
      <c r="B88" s="18">
        <v>7617</v>
      </c>
      <c r="C88" s="18">
        <v>90.12</v>
      </c>
      <c r="D88" s="18">
        <v>0.56999999999999995</v>
      </c>
      <c r="E88" s="18">
        <v>7034.47</v>
      </c>
      <c r="F88" s="18">
        <v>761.99</v>
      </c>
      <c r="G88" s="18">
        <v>-119.99</v>
      </c>
    </row>
    <row r="89" spans="2:7" x14ac:dyDescent="0.25">
      <c r="B89" s="18">
        <v>7717</v>
      </c>
      <c r="C89" s="18">
        <v>90.12</v>
      </c>
      <c r="D89" s="18">
        <v>0.56999999999999995</v>
      </c>
      <c r="E89" s="18">
        <v>7034.26</v>
      </c>
      <c r="F89" s="18">
        <v>861.98</v>
      </c>
      <c r="G89" s="18">
        <v>-119</v>
      </c>
    </row>
    <row r="90" spans="2:7" x14ac:dyDescent="0.25">
      <c r="B90" s="18">
        <v>7817</v>
      </c>
      <c r="C90" s="18">
        <v>90.12</v>
      </c>
      <c r="D90" s="18">
        <v>0.56999999999999995</v>
      </c>
      <c r="E90" s="18">
        <v>7034.05</v>
      </c>
      <c r="F90" s="18">
        <v>961.98</v>
      </c>
      <c r="G90" s="18">
        <v>-118</v>
      </c>
    </row>
    <row r="91" spans="2:7" x14ac:dyDescent="0.25">
      <c r="B91" s="4">
        <v>7917</v>
      </c>
      <c r="C91" s="1">
        <v>90.12</v>
      </c>
      <c r="D91" s="1">
        <v>0.56999999999999995</v>
      </c>
      <c r="E91" s="1">
        <v>7033.84</v>
      </c>
      <c r="F91" s="1">
        <v>1061.97</v>
      </c>
      <c r="G91" s="1">
        <v>-117.01</v>
      </c>
    </row>
    <row r="92" spans="2:7" x14ac:dyDescent="0.25">
      <c r="B92" s="4">
        <v>8017</v>
      </c>
      <c r="C92" s="1">
        <v>90.12</v>
      </c>
      <c r="D92" s="1">
        <v>0.56999999999999995</v>
      </c>
      <c r="E92" s="1">
        <v>7033.63</v>
      </c>
      <c r="F92" s="1">
        <v>1161.97</v>
      </c>
      <c r="G92" s="1">
        <v>-116.01</v>
      </c>
    </row>
    <row r="93" spans="2:7" x14ac:dyDescent="0.25">
      <c r="B93" s="4">
        <v>8117</v>
      </c>
      <c r="C93" s="1">
        <v>90.12</v>
      </c>
      <c r="D93" s="1">
        <v>0.56999999999999995</v>
      </c>
      <c r="E93" s="1">
        <v>7033.42</v>
      </c>
      <c r="F93" s="1">
        <v>1261.96</v>
      </c>
      <c r="G93" s="1">
        <v>-115.02</v>
      </c>
    </row>
    <row r="94" spans="2:7" x14ac:dyDescent="0.25">
      <c r="B94" s="4">
        <v>8217</v>
      </c>
      <c r="C94" s="1">
        <v>90.12</v>
      </c>
      <c r="D94" s="1">
        <v>0.56999999999999995</v>
      </c>
      <c r="E94" s="1">
        <v>7033.21</v>
      </c>
      <c r="F94" s="1">
        <v>1361.96</v>
      </c>
      <c r="G94" s="1">
        <v>-114.02</v>
      </c>
    </row>
    <row r="95" spans="2:7" x14ac:dyDescent="0.25">
      <c r="B95" s="4">
        <v>8317</v>
      </c>
      <c r="C95" s="1">
        <v>90.12</v>
      </c>
      <c r="D95" s="1">
        <v>0.56999999999999995</v>
      </c>
      <c r="E95" s="1">
        <v>7033</v>
      </c>
      <c r="F95" s="1">
        <v>1461.95</v>
      </c>
      <c r="G95" s="1">
        <v>-113.03</v>
      </c>
    </row>
    <row r="96" spans="2:7" x14ac:dyDescent="0.25">
      <c r="B96" s="4">
        <v>8417</v>
      </c>
      <c r="C96" s="1">
        <v>90.12</v>
      </c>
      <c r="D96" s="1">
        <v>0.56999999999999995</v>
      </c>
      <c r="E96" s="1">
        <v>7032.79</v>
      </c>
      <c r="F96" s="1">
        <v>1561.95</v>
      </c>
      <c r="G96" s="1">
        <v>-112.03</v>
      </c>
    </row>
    <row r="97" spans="2:7" x14ac:dyDescent="0.25">
      <c r="B97" s="4">
        <v>8517</v>
      </c>
      <c r="C97" s="1">
        <v>90.12</v>
      </c>
      <c r="D97" s="1">
        <v>0.56999999999999995</v>
      </c>
      <c r="E97" s="1">
        <v>7032.58</v>
      </c>
      <c r="F97" s="1">
        <v>1661.94</v>
      </c>
      <c r="G97" s="1">
        <v>-111.04</v>
      </c>
    </row>
    <row r="98" spans="2:7" x14ac:dyDescent="0.25">
      <c r="B98" s="4">
        <v>8617</v>
      </c>
      <c r="C98" s="1">
        <v>90.12</v>
      </c>
      <c r="D98" s="1">
        <v>0.56999999999999995</v>
      </c>
      <c r="E98" s="1">
        <v>7032.37</v>
      </c>
      <c r="F98" s="1">
        <v>1761.94</v>
      </c>
      <c r="G98" s="1">
        <v>-110.05</v>
      </c>
    </row>
    <row r="99" spans="2:7" x14ac:dyDescent="0.25">
      <c r="B99" s="4">
        <v>8717</v>
      </c>
      <c r="C99" s="1">
        <v>90.12</v>
      </c>
      <c r="D99" s="1">
        <v>0.56999999999999995</v>
      </c>
      <c r="E99" s="1">
        <v>7032.16</v>
      </c>
      <c r="F99" s="1">
        <v>1861.93</v>
      </c>
      <c r="G99" s="1">
        <v>-109.05</v>
      </c>
    </row>
    <row r="100" spans="2:7" x14ac:dyDescent="0.25">
      <c r="B100" s="4">
        <v>8817</v>
      </c>
      <c r="C100" s="1">
        <v>90.12</v>
      </c>
      <c r="D100" s="1">
        <v>0.56999999999999995</v>
      </c>
      <c r="E100" s="1">
        <v>7031.95</v>
      </c>
      <c r="F100" s="1">
        <v>1961.93</v>
      </c>
      <c r="G100" s="1">
        <v>-108.06</v>
      </c>
    </row>
    <row r="101" spans="2:7" x14ac:dyDescent="0.25">
      <c r="B101" s="4">
        <v>8917</v>
      </c>
      <c r="C101" s="1">
        <v>90.12</v>
      </c>
      <c r="D101" s="1">
        <v>0.56999999999999995</v>
      </c>
      <c r="E101" s="1">
        <v>7031.74</v>
      </c>
      <c r="F101" s="1">
        <v>2061.92</v>
      </c>
      <c r="G101" s="1">
        <v>-107.06</v>
      </c>
    </row>
    <row r="102" spans="2:7" x14ac:dyDescent="0.25">
      <c r="B102" s="4">
        <v>9017</v>
      </c>
      <c r="C102" s="1">
        <v>90.12</v>
      </c>
      <c r="D102" s="1">
        <v>0.56999999999999995</v>
      </c>
      <c r="E102" s="1">
        <v>7031.53</v>
      </c>
      <c r="F102" s="1">
        <v>2161.92</v>
      </c>
      <c r="G102" s="1">
        <v>-106.07</v>
      </c>
    </row>
    <row r="103" spans="2:7" x14ac:dyDescent="0.25">
      <c r="B103" s="4">
        <v>9117</v>
      </c>
      <c r="C103" s="1">
        <v>90.12</v>
      </c>
      <c r="D103" s="1">
        <v>0.56999999999999995</v>
      </c>
      <c r="E103" s="1">
        <v>7031.32</v>
      </c>
      <c r="F103" s="1">
        <v>2261.91</v>
      </c>
      <c r="G103" s="1">
        <v>-105.07</v>
      </c>
    </row>
    <row r="104" spans="2:7" x14ac:dyDescent="0.25">
      <c r="B104" s="4">
        <v>9217</v>
      </c>
      <c r="C104" s="1">
        <v>90.12</v>
      </c>
      <c r="D104" s="1">
        <v>0.56999999999999995</v>
      </c>
      <c r="E104" s="1">
        <v>7031.11</v>
      </c>
      <c r="F104" s="1">
        <v>2361.9</v>
      </c>
      <c r="G104" s="1">
        <v>-104.08</v>
      </c>
    </row>
    <row r="105" spans="2:7" x14ac:dyDescent="0.25">
      <c r="B105" s="4">
        <v>9317</v>
      </c>
      <c r="C105" s="1">
        <v>90.12</v>
      </c>
      <c r="D105" s="1">
        <v>0.56999999999999995</v>
      </c>
      <c r="E105" s="1">
        <v>7030.9</v>
      </c>
      <c r="F105" s="1">
        <v>2461.9</v>
      </c>
      <c r="G105" s="1">
        <v>-103.08</v>
      </c>
    </row>
    <row r="106" spans="2:7" x14ac:dyDescent="0.25">
      <c r="B106" s="4">
        <v>9417</v>
      </c>
      <c r="C106" s="1">
        <v>90.12</v>
      </c>
      <c r="D106" s="1">
        <v>0.56999999999999995</v>
      </c>
      <c r="E106" s="1">
        <v>7030.69</v>
      </c>
      <c r="F106" s="1">
        <v>2561.89</v>
      </c>
      <c r="G106" s="1">
        <v>-102.09</v>
      </c>
    </row>
    <row r="107" spans="2:7" x14ac:dyDescent="0.25">
      <c r="B107" s="4">
        <v>9517</v>
      </c>
      <c r="C107" s="1">
        <v>90.12</v>
      </c>
      <c r="D107" s="1">
        <v>0.56999999999999995</v>
      </c>
      <c r="E107" s="1">
        <v>7030.48</v>
      </c>
      <c r="F107" s="1">
        <v>2661.89</v>
      </c>
      <c r="G107" s="1">
        <v>-101.09</v>
      </c>
    </row>
    <row r="108" spans="2:7" x14ac:dyDescent="0.25">
      <c r="B108" s="4">
        <v>9617</v>
      </c>
      <c r="C108" s="1">
        <v>90.12</v>
      </c>
      <c r="D108" s="1">
        <v>0.56999999999999995</v>
      </c>
      <c r="E108" s="1">
        <v>7030.27</v>
      </c>
      <c r="F108" s="1">
        <v>2761.88</v>
      </c>
      <c r="G108" s="1">
        <v>-100.1</v>
      </c>
    </row>
    <row r="109" spans="2:7" x14ac:dyDescent="0.25">
      <c r="B109" s="4">
        <v>9717</v>
      </c>
      <c r="C109" s="1">
        <v>90.12</v>
      </c>
      <c r="D109" s="1">
        <v>0.56999999999999995</v>
      </c>
      <c r="E109" s="1">
        <v>7030.06</v>
      </c>
      <c r="F109" s="1">
        <v>2861.88</v>
      </c>
      <c r="G109" s="1">
        <v>-99.1</v>
      </c>
    </row>
    <row r="110" spans="2:7" x14ac:dyDescent="0.25">
      <c r="B110" s="4">
        <v>9817</v>
      </c>
      <c r="C110" s="1">
        <v>90.12</v>
      </c>
      <c r="D110" s="1">
        <v>0.56999999999999995</v>
      </c>
      <c r="E110" s="1">
        <v>7029.85</v>
      </c>
      <c r="F110" s="1">
        <v>2961.87</v>
      </c>
      <c r="G110" s="1">
        <v>-98.11</v>
      </c>
    </row>
    <row r="111" spans="2:7" x14ac:dyDescent="0.25">
      <c r="B111" s="4">
        <v>9917</v>
      </c>
      <c r="C111" s="1">
        <v>90.12</v>
      </c>
      <c r="D111" s="1">
        <v>0.56999999999999995</v>
      </c>
      <c r="E111" s="1">
        <v>7029.64</v>
      </c>
      <c r="F111" s="1">
        <v>3061.87</v>
      </c>
      <c r="G111" s="1">
        <v>-97.12</v>
      </c>
    </row>
    <row r="112" spans="2:7" x14ac:dyDescent="0.25">
      <c r="B112" s="4">
        <v>10017</v>
      </c>
      <c r="C112" s="1">
        <v>90.12</v>
      </c>
      <c r="D112" s="1">
        <v>0.56999999999999995</v>
      </c>
      <c r="E112" s="1">
        <v>7029.43</v>
      </c>
      <c r="F112" s="1">
        <v>3161.86</v>
      </c>
      <c r="G112" s="1">
        <v>-96.12</v>
      </c>
    </row>
    <row r="113" spans="2:7" x14ac:dyDescent="0.25">
      <c r="B113" s="4">
        <v>10117</v>
      </c>
      <c r="C113" s="1">
        <v>90.12</v>
      </c>
      <c r="D113" s="1">
        <v>0.56999999999999995</v>
      </c>
      <c r="E113" s="1">
        <v>7029.22</v>
      </c>
      <c r="F113" s="1">
        <v>3261.86</v>
      </c>
      <c r="G113" s="1">
        <v>-95.13</v>
      </c>
    </row>
    <row r="114" spans="2:7" x14ac:dyDescent="0.25">
      <c r="B114" s="4">
        <v>10217</v>
      </c>
      <c r="C114" s="1">
        <v>90.12</v>
      </c>
      <c r="D114" s="1">
        <v>0.56999999999999995</v>
      </c>
      <c r="E114" s="1">
        <v>7029.01</v>
      </c>
      <c r="F114" s="1">
        <v>3361.85</v>
      </c>
      <c r="G114" s="1">
        <v>-94.13</v>
      </c>
    </row>
    <row r="115" spans="2:7" x14ac:dyDescent="0.25">
      <c r="B115" s="4">
        <v>10317</v>
      </c>
      <c r="C115" s="1">
        <v>90.12</v>
      </c>
      <c r="D115" s="1">
        <v>0.56999999999999995</v>
      </c>
      <c r="E115" s="1">
        <v>7028.8</v>
      </c>
      <c r="F115" s="1">
        <v>3461.85</v>
      </c>
      <c r="G115" s="1">
        <v>-93.14</v>
      </c>
    </row>
    <row r="116" spans="2:7" x14ac:dyDescent="0.25">
      <c r="B116" s="4">
        <v>10417</v>
      </c>
      <c r="C116" s="1">
        <v>90.12</v>
      </c>
      <c r="D116" s="1">
        <v>0.56999999999999995</v>
      </c>
      <c r="E116" s="1">
        <v>7028.59</v>
      </c>
      <c r="F116" s="1">
        <v>3561.84</v>
      </c>
      <c r="G116" s="1">
        <v>-92.14</v>
      </c>
    </row>
    <row r="117" spans="2:7" x14ac:dyDescent="0.25">
      <c r="B117" s="4">
        <v>10517</v>
      </c>
      <c r="C117" s="1">
        <v>90.12</v>
      </c>
      <c r="D117" s="1">
        <v>0.56999999999999995</v>
      </c>
      <c r="E117" s="1">
        <v>7028.38</v>
      </c>
      <c r="F117" s="1">
        <v>3661.84</v>
      </c>
      <c r="G117" s="1">
        <v>-91.15</v>
      </c>
    </row>
    <row r="118" spans="2:7" x14ac:dyDescent="0.25">
      <c r="B118" s="4">
        <v>10617</v>
      </c>
      <c r="C118" s="1">
        <v>90.12</v>
      </c>
      <c r="D118" s="1">
        <v>0.56999999999999995</v>
      </c>
      <c r="E118" s="1">
        <v>7028.17</v>
      </c>
      <c r="F118" s="1">
        <v>3761.83</v>
      </c>
      <c r="G118" s="1">
        <v>-90.15</v>
      </c>
    </row>
    <row r="119" spans="2:7" x14ac:dyDescent="0.25">
      <c r="B119" s="4">
        <v>10717</v>
      </c>
      <c r="C119" s="1">
        <v>90.12</v>
      </c>
      <c r="D119" s="1">
        <v>0.56999999999999995</v>
      </c>
      <c r="E119" s="1">
        <v>7027.96</v>
      </c>
      <c r="F119" s="1">
        <v>3861.83</v>
      </c>
      <c r="G119" s="1">
        <v>-89.16</v>
      </c>
    </row>
    <row r="120" spans="2:7" x14ac:dyDescent="0.25">
      <c r="B120" s="4">
        <v>10817</v>
      </c>
      <c r="C120" s="1">
        <v>90.12</v>
      </c>
      <c r="D120" s="1">
        <v>0.56999999999999995</v>
      </c>
      <c r="E120" s="1">
        <v>7027.75</v>
      </c>
      <c r="F120" s="1">
        <v>3961.82</v>
      </c>
      <c r="G120" s="1">
        <v>-88.16</v>
      </c>
    </row>
    <row r="121" spans="2:7" x14ac:dyDescent="0.25">
      <c r="B121" s="4">
        <v>10917</v>
      </c>
      <c r="C121" s="1">
        <v>90.12</v>
      </c>
      <c r="D121" s="1">
        <v>0.56999999999999995</v>
      </c>
      <c r="E121" s="1">
        <v>7027.54</v>
      </c>
      <c r="F121" s="1">
        <v>4061.82</v>
      </c>
      <c r="G121" s="1">
        <v>-87.17</v>
      </c>
    </row>
    <row r="122" spans="2:7" x14ac:dyDescent="0.25">
      <c r="B122" s="4">
        <v>11017</v>
      </c>
      <c r="C122" s="1">
        <v>90.12</v>
      </c>
      <c r="D122" s="1">
        <v>0.56999999999999995</v>
      </c>
      <c r="E122" s="1">
        <v>7027.33</v>
      </c>
      <c r="F122" s="1">
        <v>4161.8100000000004</v>
      </c>
      <c r="G122" s="1">
        <v>-86.17</v>
      </c>
    </row>
    <row r="123" spans="2:7" x14ac:dyDescent="0.25">
      <c r="B123" s="4">
        <v>11117</v>
      </c>
      <c r="C123" s="1">
        <v>90.12</v>
      </c>
      <c r="D123" s="1">
        <v>0.56999999999999995</v>
      </c>
      <c r="E123" s="1">
        <v>7027.12</v>
      </c>
      <c r="F123" s="1">
        <v>4261.8100000000004</v>
      </c>
      <c r="G123" s="1">
        <v>-85.18</v>
      </c>
    </row>
    <row r="124" spans="2:7" x14ac:dyDescent="0.25">
      <c r="B124" s="4">
        <v>11217</v>
      </c>
      <c r="C124" s="1">
        <v>90.12</v>
      </c>
      <c r="D124" s="1">
        <v>0.56999999999999995</v>
      </c>
      <c r="E124" s="1">
        <v>7026.91</v>
      </c>
      <c r="F124" s="1">
        <v>4361.8</v>
      </c>
      <c r="G124" s="1">
        <v>-84.19</v>
      </c>
    </row>
    <row r="125" spans="2:7" x14ac:dyDescent="0.25">
      <c r="B125" s="4">
        <v>11317</v>
      </c>
      <c r="C125" s="1">
        <v>90.12</v>
      </c>
      <c r="D125" s="1">
        <v>0.56999999999999995</v>
      </c>
      <c r="E125" s="1">
        <v>7026.7</v>
      </c>
      <c r="F125" s="1">
        <v>4461.8</v>
      </c>
      <c r="G125" s="1">
        <v>-83.19</v>
      </c>
    </row>
    <row r="126" spans="2:7" x14ac:dyDescent="0.25">
      <c r="B126" s="4">
        <v>11417</v>
      </c>
      <c r="C126" s="1">
        <v>90.12</v>
      </c>
      <c r="D126" s="1">
        <v>0.56999999999999995</v>
      </c>
      <c r="E126" s="1">
        <v>7026.49</v>
      </c>
      <c r="F126" s="1">
        <v>4561.79</v>
      </c>
      <c r="G126" s="1">
        <v>-82.2</v>
      </c>
    </row>
    <row r="127" spans="2:7" x14ac:dyDescent="0.25">
      <c r="B127" s="4">
        <v>11517</v>
      </c>
      <c r="C127" s="1">
        <v>90.12</v>
      </c>
      <c r="D127" s="1">
        <v>0.56999999999999995</v>
      </c>
      <c r="E127" s="1">
        <v>7026.28</v>
      </c>
      <c r="F127" s="1">
        <v>4661.79</v>
      </c>
      <c r="G127" s="1">
        <v>-81.2</v>
      </c>
    </row>
    <row r="128" spans="2:7" x14ac:dyDescent="0.25">
      <c r="B128" s="4">
        <v>11617</v>
      </c>
      <c r="C128" s="1">
        <v>90.12</v>
      </c>
      <c r="D128" s="1">
        <v>0.56999999999999995</v>
      </c>
      <c r="E128" s="1">
        <v>7026.07</v>
      </c>
      <c r="F128" s="1">
        <v>4761.78</v>
      </c>
      <c r="G128" s="1">
        <v>-80.209999999999994</v>
      </c>
    </row>
    <row r="129" spans="2:7" x14ac:dyDescent="0.25">
      <c r="B129" s="4">
        <v>11717</v>
      </c>
      <c r="C129" s="1">
        <v>90.12</v>
      </c>
      <c r="D129" s="1">
        <v>0.56999999999999995</v>
      </c>
      <c r="E129" s="1">
        <v>7025.87</v>
      </c>
      <c r="F129" s="1">
        <v>4861.78</v>
      </c>
      <c r="G129" s="1">
        <v>-79.209999999999994</v>
      </c>
    </row>
    <row r="130" spans="2:7" x14ac:dyDescent="0.25">
      <c r="B130" s="4">
        <v>11817</v>
      </c>
      <c r="C130" s="1">
        <v>90.12</v>
      </c>
      <c r="D130" s="1">
        <v>0.56999999999999995</v>
      </c>
      <c r="E130" s="1">
        <v>7025.66</v>
      </c>
      <c r="F130" s="1">
        <v>4961.7700000000004</v>
      </c>
      <c r="G130" s="1">
        <v>-78.22</v>
      </c>
    </row>
    <row r="131" spans="2:7" x14ac:dyDescent="0.25">
      <c r="B131" s="4">
        <v>11917</v>
      </c>
      <c r="C131" s="1">
        <v>90.12</v>
      </c>
      <c r="D131" s="1">
        <v>0.56999999999999995</v>
      </c>
      <c r="E131" s="1">
        <v>7025.45</v>
      </c>
      <c r="F131" s="1">
        <v>5061.7700000000004</v>
      </c>
      <c r="G131" s="1">
        <v>-77.22</v>
      </c>
    </row>
    <row r="132" spans="2:7" x14ac:dyDescent="0.25">
      <c r="B132" s="4">
        <v>12017</v>
      </c>
      <c r="C132" s="1">
        <v>90.12</v>
      </c>
      <c r="D132" s="1">
        <v>0.56999999999999995</v>
      </c>
      <c r="E132" s="1">
        <v>7025.24</v>
      </c>
      <c r="F132" s="1">
        <v>5161.76</v>
      </c>
      <c r="G132" s="1">
        <v>-76.23</v>
      </c>
    </row>
    <row r="133" spans="2:7" x14ac:dyDescent="0.25">
      <c r="B133" s="4">
        <v>12117</v>
      </c>
      <c r="C133" s="1">
        <v>90.12</v>
      </c>
      <c r="D133" s="1">
        <v>0.56999999999999995</v>
      </c>
      <c r="E133" s="1">
        <v>7025.03</v>
      </c>
      <c r="F133" s="1">
        <v>5261.75</v>
      </c>
      <c r="G133" s="1">
        <v>-75.23</v>
      </c>
    </row>
    <row r="134" spans="2:7" x14ac:dyDescent="0.25">
      <c r="B134" s="4">
        <v>12217</v>
      </c>
      <c r="C134" s="1">
        <v>90.12</v>
      </c>
      <c r="D134" s="1">
        <v>0.56999999999999995</v>
      </c>
      <c r="E134" s="1">
        <v>7024.82</v>
      </c>
      <c r="F134" s="1">
        <v>5361.75</v>
      </c>
      <c r="G134" s="1">
        <v>-74.239999999999995</v>
      </c>
    </row>
    <row r="135" spans="2:7" x14ac:dyDescent="0.25">
      <c r="B135" s="4">
        <v>12317</v>
      </c>
      <c r="C135" s="1">
        <v>90.12</v>
      </c>
      <c r="D135" s="1">
        <v>0.56999999999999995</v>
      </c>
      <c r="E135" s="1">
        <v>7024.61</v>
      </c>
      <c r="F135" s="1">
        <v>5461.74</v>
      </c>
      <c r="G135" s="1">
        <v>-73.239999999999995</v>
      </c>
    </row>
    <row r="136" spans="2:7" x14ac:dyDescent="0.25">
      <c r="B136" s="4">
        <v>12417</v>
      </c>
      <c r="C136" s="1">
        <v>90.12</v>
      </c>
      <c r="D136" s="1">
        <v>0.56999999999999995</v>
      </c>
      <c r="E136" s="1">
        <v>7024.4</v>
      </c>
      <c r="F136" s="1">
        <v>5561.74</v>
      </c>
      <c r="G136" s="1">
        <v>-72.25</v>
      </c>
    </row>
    <row r="137" spans="2:7" x14ac:dyDescent="0.25">
      <c r="B137" s="4">
        <v>12517</v>
      </c>
      <c r="C137" s="1">
        <v>90.12</v>
      </c>
      <c r="D137" s="1">
        <v>0.56999999999999995</v>
      </c>
      <c r="E137" s="1">
        <v>7024.19</v>
      </c>
      <c r="F137" s="1">
        <v>5661.73</v>
      </c>
      <c r="G137" s="1">
        <v>-71.260000000000005</v>
      </c>
    </row>
    <row r="138" spans="2:7" x14ac:dyDescent="0.25">
      <c r="B138" s="4">
        <v>12617</v>
      </c>
      <c r="C138" s="1">
        <v>90.12</v>
      </c>
      <c r="D138" s="1">
        <v>0.56999999999999995</v>
      </c>
      <c r="E138" s="1">
        <v>7023.98</v>
      </c>
      <c r="F138" s="1">
        <v>5761.73</v>
      </c>
      <c r="G138" s="1">
        <v>-70.260000000000005</v>
      </c>
    </row>
    <row r="139" spans="2:7" x14ac:dyDescent="0.25">
      <c r="B139" s="4">
        <v>12717</v>
      </c>
      <c r="C139" s="1">
        <v>90.12</v>
      </c>
      <c r="D139" s="1">
        <v>0.56999999999999995</v>
      </c>
      <c r="E139" s="1">
        <v>7023.77</v>
      </c>
      <c r="F139" s="1">
        <v>5861.72</v>
      </c>
      <c r="G139" s="1">
        <v>-69.27</v>
      </c>
    </row>
    <row r="140" spans="2:7" x14ac:dyDescent="0.25">
      <c r="B140" s="4">
        <v>12817</v>
      </c>
      <c r="C140" s="1">
        <v>90.12</v>
      </c>
      <c r="D140" s="1">
        <v>0.56999999999999995</v>
      </c>
      <c r="E140" s="1">
        <v>7023.56</v>
      </c>
      <c r="F140" s="1">
        <v>5961.72</v>
      </c>
      <c r="G140" s="1">
        <v>-68.27</v>
      </c>
    </row>
    <row r="141" spans="2:7" x14ac:dyDescent="0.25">
      <c r="B141" s="4">
        <v>12917</v>
      </c>
      <c r="C141" s="1">
        <v>90.12</v>
      </c>
      <c r="D141" s="1">
        <v>0.56999999999999995</v>
      </c>
      <c r="E141" s="1">
        <v>7023.35</v>
      </c>
      <c r="F141" s="1">
        <v>6061.71</v>
      </c>
      <c r="G141" s="1">
        <v>-67.28</v>
      </c>
    </row>
    <row r="142" spans="2:7" x14ac:dyDescent="0.25">
      <c r="B142" s="4">
        <v>13017</v>
      </c>
      <c r="C142" s="1">
        <v>90.12</v>
      </c>
      <c r="D142" s="1">
        <v>0.56999999999999995</v>
      </c>
      <c r="E142" s="1">
        <v>7023.14</v>
      </c>
      <c r="F142" s="1">
        <v>6161.71</v>
      </c>
      <c r="G142" s="1">
        <v>-66.28</v>
      </c>
    </row>
    <row r="143" spans="2:7" x14ac:dyDescent="0.25">
      <c r="B143" s="4">
        <v>13117</v>
      </c>
      <c r="C143" s="1">
        <v>90.12</v>
      </c>
      <c r="D143" s="1">
        <v>0.56999999999999995</v>
      </c>
      <c r="E143" s="1">
        <v>7022.93</v>
      </c>
      <c r="F143" s="1">
        <v>6261.7</v>
      </c>
      <c r="G143" s="1">
        <v>-65.290000000000006</v>
      </c>
    </row>
    <row r="144" spans="2:7" x14ac:dyDescent="0.25">
      <c r="B144" s="4">
        <v>13217</v>
      </c>
      <c r="C144" s="1">
        <v>90.12</v>
      </c>
      <c r="D144" s="1">
        <v>0.56999999999999995</v>
      </c>
      <c r="E144" s="1">
        <v>7022.72</v>
      </c>
      <c r="F144" s="1">
        <v>6361.7</v>
      </c>
      <c r="G144" s="1">
        <v>-64.290000000000006</v>
      </c>
    </row>
    <row r="145" spans="2:7" x14ac:dyDescent="0.25">
      <c r="B145" s="4">
        <v>13317</v>
      </c>
      <c r="C145" s="1">
        <v>90.12</v>
      </c>
      <c r="D145" s="1">
        <v>0.56999999999999995</v>
      </c>
      <c r="E145" s="1">
        <v>7022.51</v>
      </c>
      <c r="F145" s="1">
        <v>6461.69</v>
      </c>
      <c r="G145" s="1">
        <v>-63.3</v>
      </c>
    </row>
    <row r="146" spans="2:7" x14ac:dyDescent="0.25">
      <c r="B146" s="4">
        <v>13417</v>
      </c>
      <c r="C146" s="1">
        <v>90.12</v>
      </c>
      <c r="D146" s="1">
        <v>0.56999999999999995</v>
      </c>
      <c r="E146" s="1">
        <v>7022.3</v>
      </c>
      <c r="F146" s="1">
        <v>6561.69</v>
      </c>
      <c r="G146" s="1">
        <v>-62.3</v>
      </c>
    </row>
    <row r="147" spans="2:7" x14ac:dyDescent="0.25">
      <c r="B147" s="4">
        <v>13517</v>
      </c>
      <c r="C147" s="1">
        <v>90.12</v>
      </c>
      <c r="D147" s="1">
        <v>0.56999999999999995</v>
      </c>
      <c r="E147" s="1">
        <v>7022.09</v>
      </c>
      <c r="F147" s="1">
        <v>6661.68</v>
      </c>
      <c r="G147" s="1">
        <v>-61.31</v>
      </c>
    </row>
    <row r="148" spans="2:7" x14ac:dyDescent="0.25">
      <c r="B148" s="4">
        <v>13617</v>
      </c>
      <c r="C148" s="1">
        <v>90.12</v>
      </c>
      <c r="D148" s="1">
        <v>0.56999999999999995</v>
      </c>
      <c r="E148" s="1">
        <v>7021.88</v>
      </c>
      <c r="F148" s="1">
        <v>6761.68</v>
      </c>
      <c r="G148" s="1">
        <v>-60.31</v>
      </c>
    </row>
    <row r="149" spans="2:7" x14ac:dyDescent="0.25">
      <c r="B149" s="4">
        <v>13717</v>
      </c>
      <c r="C149" s="1">
        <v>90.12</v>
      </c>
      <c r="D149" s="1">
        <v>0.56999999999999995</v>
      </c>
      <c r="E149" s="1">
        <v>7021.67</v>
      </c>
      <c r="F149" s="1">
        <v>6861.67</v>
      </c>
      <c r="G149" s="1">
        <v>-59.32</v>
      </c>
    </row>
    <row r="150" spans="2:7" x14ac:dyDescent="0.25">
      <c r="B150" s="4">
        <v>13817</v>
      </c>
      <c r="C150" s="1">
        <v>90.12</v>
      </c>
      <c r="D150" s="1">
        <v>0.56999999999999995</v>
      </c>
      <c r="E150" s="1">
        <v>7021.46</v>
      </c>
      <c r="F150" s="1">
        <v>6961.67</v>
      </c>
      <c r="G150" s="1">
        <v>-58.33</v>
      </c>
    </row>
    <row r="151" spans="2:7" x14ac:dyDescent="0.25">
      <c r="B151" s="4">
        <v>13917</v>
      </c>
      <c r="C151" s="1">
        <v>90.12</v>
      </c>
      <c r="D151" s="1">
        <v>0.56999999999999995</v>
      </c>
      <c r="E151" s="1">
        <v>7021.25</v>
      </c>
      <c r="F151" s="1">
        <v>7061.66</v>
      </c>
      <c r="G151" s="1">
        <v>-57.33</v>
      </c>
    </row>
    <row r="152" spans="2:7" x14ac:dyDescent="0.25">
      <c r="B152" s="4">
        <v>14017</v>
      </c>
      <c r="C152" s="1">
        <v>90.12</v>
      </c>
      <c r="D152" s="1">
        <v>0.56999999999999995</v>
      </c>
      <c r="E152" s="1">
        <v>7021.04</v>
      </c>
      <c r="F152" s="1">
        <v>7161.66</v>
      </c>
      <c r="G152" s="1">
        <v>-56.34</v>
      </c>
    </row>
    <row r="153" spans="2:7" x14ac:dyDescent="0.25">
      <c r="B153" s="4">
        <v>14035.28</v>
      </c>
      <c r="C153" s="1">
        <v>90.12</v>
      </c>
      <c r="D153" s="1">
        <v>0.56999999999999995</v>
      </c>
      <c r="E153" s="1">
        <v>7021</v>
      </c>
      <c r="F153" s="1">
        <v>7179.93</v>
      </c>
      <c r="G153" s="1">
        <v>-56.15</v>
      </c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142875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142875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7"/>
      <c r="B2">
        <v>2</v>
      </c>
      <c r="D2">
        <v>0</v>
      </c>
      <c r="F2">
        <v>4</v>
      </c>
    </row>
    <row r="3" spans="1:6" x14ac:dyDescent="0.3">
      <c r="A3" s="17" t="s">
        <v>28</v>
      </c>
      <c r="C3" t="s">
        <v>17</v>
      </c>
      <c r="E3" t="s">
        <v>30</v>
      </c>
    </row>
    <row r="4" spans="1:6" x14ac:dyDescent="0.3">
      <c r="A4" s="17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2012-06-07T17:36:38Z</dcterms:modified>
</cp:coreProperties>
</file>