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<sst xmlns="http://schemas.openxmlformats.org/spreadsheetml/2006/main" count="42" uniqueCount="38">
  <si>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</si>
  <si>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</si>
  <si>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</si>
  <si>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</si>
  <si>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</si>
  <si>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</si>
  <si>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</si>
  <si>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</si>
  <si>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</si>
  <si>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</si>
  <si>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</si>
  <si>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</si>
  <si>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</si>
  <si>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</si>
  <si>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</si>
  <si>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</si>
  <si>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</si>
  <si>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</si>
  <si>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</si>
  <si>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</si>
  <si>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</si>
  <si>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</si>
  <si>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</si>
  <si>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</si>
  <si>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</si>
  <si>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</si>
  <si>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</si>
  <si>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</si>
  <si>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</si>
  <si>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</si>
  <si>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</si>
  <si>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</si>
  <si>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</si>
  <si>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</si>
  <si>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</si>
  <si>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17, T6S, R91W</t>
  </si>
  <si>
    <t>Jolley KP 442-18</t>
  </si>
  <si>
    <t>05-045-20004-00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</si>
</sst>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156</v>
      </c>
      <c r="C3" s="19">
        <v>2.31</v>
      </c>
      <c r="D3" s="19">
        <v>10.31</v>
      </c>
      <c r="E3" s="19">
        <v>156</v>
      </c>
      <c r="F3" s="19">
        <v>3.1</v>
      </c>
      <c r="G3" s="19">
        <v>0.6</v>
      </c>
    </row>
    <row r="4" spans="1:11" ht="15.75" thickBot="1">
      <c r="A4" s="8" t="s">
        <v>8</v>
      </c>
      <c r="B4" s="19">
        <v>248</v>
      </c>
      <c r="C4" s="19">
        <v>4.3099999999999996</v>
      </c>
      <c r="D4" s="19">
        <v>8.1300000000000008</v>
      </c>
      <c r="E4" s="19">
        <v>247.8</v>
      </c>
      <c r="F4" s="19">
        <v>8.3000000000000007</v>
      </c>
      <c r="G4" s="19">
        <v>1.4</v>
      </c>
    </row>
    <row r="5" spans="1:11" ht="15.75" thickBot="1">
      <c r="A5" s="12">
        <v>96850</v>
      </c>
      <c r="B5" s="19">
        <v>338</v>
      </c>
      <c r="C5" s="19">
        <v>6.42</v>
      </c>
      <c r="D5" s="19">
        <v>347.83</v>
      </c>
      <c r="E5" s="19">
        <v>337.4</v>
      </c>
      <c r="F5" s="19">
        <v>16.600000000000001</v>
      </c>
      <c r="G5" s="19">
        <v>0.8</v>
      </c>
    </row>
    <row r="6" spans="1:11" ht="15.75" thickBot="1">
      <c r="A6" s="9" t="s">
        <v>9</v>
      </c>
      <c r="B6" s="19">
        <v>430</v>
      </c>
      <c r="C6" s="19">
        <v>8.18</v>
      </c>
      <c r="D6" s="19">
        <v>326.82</v>
      </c>
      <c r="E6" s="19">
        <v>428.7</v>
      </c>
      <c r="F6" s="19">
        <v>27.1</v>
      </c>
      <c r="G6" s="19">
        <v>-3.9</v>
      </c>
    </row>
    <row r="7" spans="1:11" ht="15.75" thickBot="1">
      <c r="A7" s="13" t="s">
        <v>36</v>
      </c>
      <c r="B7" s="19">
        <v>521</v>
      </c>
      <c r="C7" s="19">
        <v>9.94</v>
      </c>
      <c r="D7" s="19">
        <v>320.93</v>
      </c>
      <c r="E7" s="19">
        <v>518.5</v>
      </c>
      <c r="F7" s="19">
        <v>38.6</v>
      </c>
      <c r="G7" s="19">
        <v>-12.4</v>
      </c>
    </row>
    <row r="8" spans="1:11" ht="15.75" thickBot="1">
      <c r="A8" s="16" t="s">
        <v>12</v>
      </c>
      <c r="B8" s="19">
        <v>612</v>
      </c>
      <c r="C8" s="19">
        <v>13.63</v>
      </c>
      <c r="D8" s="19">
        <v>324.27</v>
      </c>
      <c r="E8" s="19">
        <v>607.6</v>
      </c>
      <c r="F8" s="19">
        <v>53.4</v>
      </c>
      <c r="G8" s="19">
        <v>-23.6</v>
      </c>
    </row>
    <row r="9" spans="1:11" ht="15.75" thickBot="1">
      <c r="A9" s="13" t="s">
        <v>37</v>
      </c>
      <c r="B9" s="19">
        <v>703</v>
      </c>
      <c r="C9" s="19">
        <v>17.059999999999999</v>
      </c>
      <c r="D9" s="19">
        <v>320.39999999999998</v>
      </c>
      <c r="E9" s="19">
        <v>695.4</v>
      </c>
      <c r="F9" s="19">
        <v>72.400000000000006</v>
      </c>
      <c r="G9" s="19">
        <v>-38.4</v>
      </c>
    </row>
    <row r="10" spans="1:11" ht="15.75" thickBot="1">
      <c r="A10" s="14" t="s">
        <v>11</v>
      </c>
      <c r="B10" s="19">
        <v>795</v>
      </c>
      <c r="C10" s="19">
        <v>19.43</v>
      </c>
      <c r="D10" s="19">
        <v>321.81</v>
      </c>
      <c r="E10" s="19">
        <v>782.7</v>
      </c>
      <c r="F10" s="19">
        <v>94.9</v>
      </c>
      <c r="G10" s="19">
        <v>-56.4</v>
      </c>
    </row>
    <row r="11" spans="1:11" ht="15.75" thickBot="1">
      <c r="A11" s="15" t="s">
        <v>35</v>
      </c>
      <c r="B11" s="19">
        <v>886</v>
      </c>
      <c r="C11" s="19">
        <v>20.399999999999999</v>
      </c>
      <c r="D11" s="19">
        <v>323.83</v>
      </c>
      <c r="E11" s="19">
        <v>868.3</v>
      </c>
      <c r="F11" s="19">
        <v>119.6</v>
      </c>
      <c r="G11" s="19">
        <v>-75.099999999999994</v>
      </c>
    </row>
    <row r="12" spans="1:11" ht="15.75" thickBot="1">
      <c r="A12" s="14" t="s">
        <v>10</v>
      </c>
      <c r="B12" s="19">
        <v>980</v>
      </c>
      <c r="C12" s="19">
        <v>22.34</v>
      </c>
      <c r="D12" s="19">
        <v>323.3</v>
      </c>
      <c r="E12" s="19">
        <v>955.8</v>
      </c>
      <c r="F12" s="19">
        <v>147.1</v>
      </c>
      <c r="G12" s="19">
        <v>-95.5</v>
      </c>
    </row>
    <row r="13" spans="1:11" ht="15.75" thickBot="1">
      <c r="A13" s="13" t="s">
        <v>33</v>
      </c>
      <c r="B13" s="20">
        <v>1056</v>
      </c>
      <c r="C13" s="19">
        <v>23.65</v>
      </c>
      <c r="D13" s="19">
        <v>323.74</v>
      </c>
      <c r="E13" s="20">
        <v>1025.8</v>
      </c>
      <c r="F13" s="19">
        <v>171</v>
      </c>
      <c r="G13" s="19">
        <v>-113.1</v>
      </c>
    </row>
    <row r="14" spans="1:11" ht="15.75" thickBot="1">
      <c r="A14" s="14" t="s">
        <v>29</v>
      </c>
      <c r="B14" s="20">
        <v>1159</v>
      </c>
      <c r="C14" s="19">
        <v>23.92</v>
      </c>
      <c r="D14" s="19">
        <v>322.60000000000002</v>
      </c>
      <c r="E14" s="20">
        <v>1120</v>
      </c>
      <c r="F14" s="19">
        <v>204.2</v>
      </c>
      <c r="G14" s="19">
        <v>-138</v>
      </c>
    </row>
    <row r="15" spans="1:11" ht="15.75" thickBot="1">
      <c r="A15" t="str">
        <f>INDEX(Lookup!E2:E5,Lookup!F2)</f>
        <v>Directional</v>
      </c>
      <c r="B15" s="20">
        <v>1254</v>
      </c>
      <c r="C15" s="19">
        <v>25.58</v>
      </c>
      <c r="D15" s="19">
        <v>324.52</v>
      </c>
      <c r="E15" s="20">
        <v>1206.3</v>
      </c>
      <c r="F15" s="19">
        <v>236.2</v>
      </c>
      <c r="G15" s="19">
        <v>-161.6</v>
      </c>
    </row>
    <row r="16" spans="1:11" ht="15.75" thickBot="1">
      <c r="A16" s="14" t="s">
        <v>13</v>
      </c>
      <c r="B16" s="20">
        <v>1348</v>
      </c>
      <c r="C16" s="19">
        <v>25.77</v>
      </c>
      <c r="D16" s="19">
        <v>324.08</v>
      </c>
      <c r="E16" s="20">
        <v>1291</v>
      </c>
      <c r="F16" s="19">
        <v>269.3</v>
      </c>
      <c r="G16" s="19">
        <v>-185.4</v>
      </c>
    </row>
    <row r="17" spans="1:7" ht="15.75" thickBot="1">
      <c r="A17" t="str">
        <f>INDEX(Lookup!A2:A4,Lookup!B2)</f>
        <v>True</v>
      </c>
      <c r="B17" s="20">
        <v>1442</v>
      </c>
      <c r="C17" s="19">
        <v>26.32</v>
      </c>
      <c r="D17" s="19">
        <v>323.5</v>
      </c>
      <c r="E17" s="20">
        <v>1375.5</v>
      </c>
      <c r="F17" s="19">
        <v>302.60000000000002</v>
      </c>
      <c r="G17" s="19">
        <v>-209.8</v>
      </c>
    </row>
    <row r="18" spans="1:7" ht="15.75" thickBot="1">
      <c r="A18" s="14" t="s">
        <v>15</v>
      </c>
      <c r="B18" s="20">
        <v>1536</v>
      </c>
      <c r="C18" s="19">
        <v>25.68</v>
      </c>
      <c r="D18" s="19">
        <v>325.33</v>
      </c>
      <c r="E18" s="20">
        <v>1460</v>
      </c>
      <c r="F18" s="19">
        <v>336.1</v>
      </c>
      <c r="G18" s="19">
        <v>-233.8</v>
      </c>
    </row>
    <row r="19" spans="1:7">
      <c r="A19" t="e">
        <f>INDEX(Lookup!C2:C12,Lookup!D2)</f>
        <v>#VALUE!</v>
      </c>
      <c r="B19" s="20">
        <v>1628</v>
      </c>
      <c r="C19" s="19">
        <v>25.73</v>
      </c>
      <c r="D19" s="19">
        <v>324.77</v>
      </c>
      <c r="E19" s="20">
        <v>1542.9</v>
      </c>
      <c r="F19" s="19">
        <v>368.8</v>
      </c>
      <c r="G19" s="19">
        <v>-256.60000000000002</v>
      </c>
    </row>
    <row r="20" spans="1:7">
      <c r="B20" s="20">
        <v>1722</v>
      </c>
      <c r="C20" s="19">
        <v>23.82</v>
      </c>
      <c r="D20" s="19">
        <v>325.22000000000003</v>
      </c>
      <c r="E20" s="20">
        <v>1628.2</v>
      </c>
      <c r="F20" s="19">
        <v>401.1</v>
      </c>
      <c r="G20" s="19">
        <v>-279.2</v>
      </c>
    </row>
    <row r="21" spans="1:7">
      <c r="B21" s="20">
        <v>1817</v>
      </c>
      <c r="C21" s="19">
        <v>23.74</v>
      </c>
      <c r="D21" s="19">
        <v>324.45</v>
      </c>
      <c r="E21" s="20">
        <v>1715.1</v>
      </c>
      <c r="F21" s="19">
        <v>432.4</v>
      </c>
      <c r="G21" s="19">
        <v>-301.3</v>
      </c>
    </row>
    <row r="22" spans="1:7">
      <c r="B22" s="20">
        <v>1911</v>
      </c>
      <c r="C22" s="19">
        <v>23.74</v>
      </c>
      <c r="D22" s="19">
        <v>322.60000000000002</v>
      </c>
      <c r="E22" s="20">
        <v>1801.2</v>
      </c>
      <c r="F22" s="19">
        <v>462.8</v>
      </c>
      <c r="G22" s="19">
        <v>-323.8</v>
      </c>
    </row>
    <row r="23" spans="1:7">
      <c r="B23" s="20">
        <v>2004</v>
      </c>
      <c r="C23" s="19">
        <v>24.97</v>
      </c>
      <c r="D23" s="19">
        <v>325.14999999999998</v>
      </c>
      <c r="E23" s="20">
        <v>1885.9</v>
      </c>
      <c r="F23" s="19">
        <v>493.8</v>
      </c>
      <c r="G23" s="19">
        <v>-346.4</v>
      </c>
    </row>
    <row r="24" spans="1:7">
      <c r="B24" s="20">
        <v>2099</v>
      </c>
      <c r="C24" s="19">
        <v>25.32</v>
      </c>
      <c r="D24" s="19">
        <v>325.77</v>
      </c>
      <c r="E24" s="20">
        <v>1971.9</v>
      </c>
      <c r="F24" s="19">
        <v>527.1</v>
      </c>
      <c r="G24" s="19">
        <v>-369.3</v>
      </c>
    </row>
    <row r="25" spans="1:7">
      <c r="B25" s="20">
        <v>2193</v>
      </c>
      <c r="C25" s="19">
        <v>25.15</v>
      </c>
      <c r="D25" s="19">
        <v>324.62</v>
      </c>
      <c r="E25" s="20">
        <v>2056.9</v>
      </c>
      <c r="F25" s="19">
        <v>560</v>
      </c>
      <c r="G25" s="19">
        <v>-392.1</v>
      </c>
    </row>
    <row r="26" spans="1:7">
      <c r="B26" s="20">
        <v>2286</v>
      </c>
      <c r="C26" s="19">
        <v>25.76</v>
      </c>
      <c r="D26" s="19">
        <v>324.27</v>
      </c>
      <c r="E26" s="20">
        <v>2140.9</v>
      </c>
      <c r="F26" s="19">
        <v>592.5</v>
      </c>
      <c r="G26" s="19">
        <v>-415.4</v>
      </c>
    </row>
    <row r="27" spans="1:7">
      <c r="B27" s="20">
        <v>2380</v>
      </c>
      <c r="C27" s="19">
        <v>23.92</v>
      </c>
      <c r="D27" s="19">
        <v>322.60000000000002</v>
      </c>
      <c r="E27" s="20">
        <v>2226.1999999999998</v>
      </c>
      <c r="F27" s="19">
        <v>624.20000000000005</v>
      </c>
      <c r="G27" s="19">
        <v>-438.9</v>
      </c>
    </row>
    <row r="28" spans="1:7">
      <c r="B28" s="20">
        <v>2473</v>
      </c>
      <c r="C28" s="19">
        <v>23.74</v>
      </c>
      <c r="D28" s="19">
        <v>322.25</v>
      </c>
      <c r="E28" s="20">
        <v>2311.3000000000002</v>
      </c>
      <c r="F28" s="19">
        <v>654</v>
      </c>
      <c r="G28" s="19">
        <v>-461.8</v>
      </c>
    </row>
    <row r="29" spans="1:7">
      <c r="B29" s="20">
        <v>2567</v>
      </c>
      <c r="C29" s="19">
        <v>23.21</v>
      </c>
      <c r="D29" s="19">
        <v>321.11</v>
      </c>
      <c r="E29" s="20">
        <v>2397.5</v>
      </c>
      <c r="F29" s="19">
        <v>683.4</v>
      </c>
      <c r="G29" s="19">
        <v>-485</v>
      </c>
    </row>
    <row r="30" spans="1:7">
      <c r="B30" s="20">
        <v>2661</v>
      </c>
      <c r="C30" s="19">
        <v>23.53</v>
      </c>
      <c r="D30" s="19">
        <v>322.85000000000002</v>
      </c>
      <c r="E30" s="20">
        <v>2483.8000000000002</v>
      </c>
      <c r="F30" s="19">
        <v>712.7</v>
      </c>
      <c r="G30" s="19">
        <v>-508</v>
      </c>
    </row>
    <row r="31" spans="1:7">
      <c r="B31" s="20">
        <v>2755</v>
      </c>
      <c r="C31" s="19">
        <v>23.74</v>
      </c>
      <c r="D31" s="19">
        <v>326.56</v>
      </c>
      <c r="E31" s="20">
        <v>2569.9</v>
      </c>
      <c r="F31" s="19">
        <v>743.5</v>
      </c>
      <c r="G31" s="19">
        <v>-529.70000000000005</v>
      </c>
    </row>
    <row r="32" spans="1:7">
      <c r="B32" s="20">
        <v>2849</v>
      </c>
      <c r="C32" s="19">
        <v>24.18</v>
      </c>
      <c r="D32" s="19">
        <v>326.47000000000003</v>
      </c>
      <c r="E32" s="20">
        <v>2655.8</v>
      </c>
      <c r="F32" s="19">
        <v>775.3</v>
      </c>
      <c r="G32" s="19">
        <v>-550.79999999999995</v>
      </c>
    </row>
    <row r="33" spans="2:7">
      <c r="B33" s="20">
        <v>2942</v>
      </c>
      <c r="C33" s="19">
        <v>24.18</v>
      </c>
      <c r="D33" s="19">
        <v>326.56</v>
      </c>
      <c r="E33" s="20">
        <v>2740.6</v>
      </c>
      <c r="F33" s="19">
        <v>807.1</v>
      </c>
      <c r="G33" s="19">
        <v>-571.79999999999995</v>
      </c>
    </row>
    <row r="34" spans="2:7">
      <c r="B34" s="20">
        <v>3037</v>
      </c>
      <c r="C34" s="19">
        <v>24.54</v>
      </c>
      <c r="D34" s="19">
        <v>326.17</v>
      </c>
      <c r="E34" s="20">
        <v>2827.2</v>
      </c>
      <c r="F34" s="19">
        <v>839.7</v>
      </c>
      <c r="G34" s="19">
        <v>-593.5</v>
      </c>
    </row>
    <row r="35" spans="2:7">
      <c r="B35" s="20">
        <v>3129</v>
      </c>
      <c r="C35" s="19">
        <v>25.32</v>
      </c>
      <c r="D35" s="19">
        <v>325.68</v>
      </c>
      <c r="E35" s="20">
        <v>2910.6</v>
      </c>
      <c r="F35" s="19">
        <v>871.8</v>
      </c>
      <c r="G35" s="19">
        <v>-615.20000000000005</v>
      </c>
    </row>
    <row r="36" spans="2:7">
      <c r="B36" s="20">
        <v>3223</v>
      </c>
      <c r="C36" s="19">
        <v>23.74</v>
      </c>
      <c r="D36" s="19">
        <v>326.2</v>
      </c>
      <c r="E36" s="20">
        <v>2996.1</v>
      </c>
      <c r="F36" s="19">
        <v>904.2</v>
      </c>
      <c r="G36" s="19">
        <v>-637.1</v>
      </c>
    </row>
    <row r="37" spans="2:7">
      <c r="B37" s="20">
        <v>3317</v>
      </c>
      <c r="C37" s="19">
        <v>22.07</v>
      </c>
      <c r="D37" s="19">
        <v>326.73</v>
      </c>
      <c r="E37" s="20">
        <v>3082.7</v>
      </c>
      <c r="F37" s="19">
        <v>934.7</v>
      </c>
      <c r="G37" s="19">
        <v>-657.3</v>
      </c>
    </row>
    <row r="38" spans="2:7">
      <c r="B38" s="20">
        <v>3409</v>
      </c>
      <c r="C38" s="19">
        <v>20.22</v>
      </c>
      <c r="D38" s="19">
        <v>325.77</v>
      </c>
      <c r="E38" s="20">
        <v>3168.5</v>
      </c>
      <c r="F38" s="19">
        <v>962.3</v>
      </c>
      <c r="G38" s="19">
        <v>-675.7</v>
      </c>
    </row>
    <row r="39" spans="2:7">
      <c r="B39" s="20">
        <v>3502</v>
      </c>
      <c r="C39" s="19">
        <v>18.989999999999998</v>
      </c>
      <c r="D39" s="19">
        <v>325.41000000000003</v>
      </c>
      <c r="E39" s="20">
        <v>3256.1</v>
      </c>
      <c r="F39" s="19">
        <v>988</v>
      </c>
      <c r="G39" s="19">
        <v>-693.4</v>
      </c>
    </row>
    <row r="40" spans="2:7">
      <c r="B40" s="20">
        <v>3597</v>
      </c>
      <c r="C40" s="19">
        <v>16.68</v>
      </c>
      <c r="D40" s="19">
        <v>324.2</v>
      </c>
      <c r="E40" s="20">
        <v>3346.6</v>
      </c>
      <c r="F40" s="20">
        <v>1011.8</v>
      </c>
      <c r="G40" s="19">
        <v>-710.1</v>
      </c>
    </row>
    <row r="41" spans="2:7">
      <c r="B41" s="20">
        <v>3691</v>
      </c>
      <c r="C41" s="19">
        <v>13.48</v>
      </c>
      <c r="D41" s="19">
        <v>324.86</v>
      </c>
      <c r="E41" s="20">
        <v>3437.3</v>
      </c>
      <c r="F41" s="20">
        <v>1031.7</v>
      </c>
      <c r="G41" s="19">
        <v>-724.3</v>
      </c>
    </row>
    <row r="42" spans="2:7">
      <c r="B42" s="20">
        <v>3784</v>
      </c>
      <c r="C42" s="19">
        <v>13.19</v>
      </c>
      <c r="D42" s="19">
        <v>325.68</v>
      </c>
      <c r="E42" s="20">
        <v>3527.8</v>
      </c>
      <c r="F42" s="20">
        <v>1049.3</v>
      </c>
      <c r="G42" s="19">
        <v>-736.5</v>
      </c>
    </row>
    <row r="43" spans="2:7">
      <c r="B43" s="20">
        <v>3879</v>
      </c>
      <c r="C43" s="19">
        <v>12.03</v>
      </c>
      <c r="D43" s="19">
        <v>327.06</v>
      </c>
      <c r="E43" s="20">
        <v>3620.5</v>
      </c>
      <c r="F43" s="20">
        <v>1066.5999999999999</v>
      </c>
      <c r="G43" s="19">
        <v>-748</v>
      </c>
    </row>
    <row r="44" spans="2:7">
      <c r="B44" s="20">
        <v>3973</v>
      </c>
      <c r="C44" s="19">
        <v>9.94</v>
      </c>
      <c r="D44" s="19">
        <v>324.18</v>
      </c>
      <c r="E44" s="20">
        <v>3712.8</v>
      </c>
      <c r="F44" s="20">
        <v>1081.4000000000001</v>
      </c>
      <c r="G44" s="19">
        <v>-758.1</v>
      </c>
    </row>
    <row r="45" spans="2:7">
      <c r="B45" s="20">
        <v>4067</v>
      </c>
      <c r="C45" s="19">
        <v>8.7100000000000009</v>
      </c>
      <c r="D45" s="19">
        <v>322.95</v>
      </c>
      <c r="E45" s="20">
        <v>3805.5</v>
      </c>
      <c r="F45" s="20">
        <v>1093.5999999999999</v>
      </c>
      <c r="G45" s="19">
        <v>-767.2</v>
      </c>
    </row>
    <row r="46" spans="2:7">
      <c r="B46" s="20">
        <v>4161</v>
      </c>
      <c r="C46" s="19">
        <v>6.4</v>
      </c>
      <c r="D46" s="19">
        <v>324.47000000000003</v>
      </c>
      <c r="E46" s="20">
        <v>3898.7</v>
      </c>
      <c r="F46" s="20">
        <v>1103.5999999999999</v>
      </c>
      <c r="G46" s="19">
        <v>-774.5</v>
      </c>
    </row>
    <row r="47" spans="2:7">
      <c r="B47" s="20">
        <v>4161</v>
      </c>
      <c r="C47" s="19">
        <v>6.4</v>
      </c>
      <c r="D47" s="19">
        <v>324.47000000000003</v>
      </c>
      <c r="E47" s="20">
        <v>3898.7</v>
      </c>
      <c r="F47" s="20">
        <v>1103.5999999999999</v>
      </c>
      <c r="G47" s="19">
        <v>-774.5</v>
      </c>
    </row>
    <row r="48" spans="2:7">
      <c r="B48" s="20">
        <v>4254</v>
      </c>
      <c r="C48" s="19">
        <v>5.0999999999999996</v>
      </c>
      <c r="D48" s="19">
        <v>324.70999999999998</v>
      </c>
      <c r="E48" s="20">
        <v>3991.2</v>
      </c>
      <c r="F48" s="20">
        <v>1111.2</v>
      </c>
      <c r="G48" s="19">
        <v>-779.9</v>
      </c>
    </row>
    <row r="49" spans="2:7">
      <c r="B49" s="20">
        <v>4348</v>
      </c>
      <c r="C49" s="19">
        <v>4.4800000000000004</v>
      </c>
      <c r="D49" s="19">
        <v>326.12</v>
      </c>
      <c r="E49" s="20">
        <v>4084.9</v>
      </c>
      <c r="F49" s="20">
        <v>1117.5999999999999</v>
      </c>
      <c r="G49" s="19">
        <v>-784.3</v>
      </c>
    </row>
    <row r="50" spans="2:7">
      <c r="B50" s="20">
        <v>4442</v>
      </c>
      <c r="C50" s="19">
        <v>3.25</v>
      </c>
      <c r="D50" s="19">
        <v>314.25</v>
      </c>
      <c r="E50" s="20">
        <v>4178.7</v>
      </c>
      <c r="F50" s="20">
        <v>1122.5</v>
      </c>
      <c r="G50" s="19">
        <v>-788.3</v>
      </c>
    </row>
    <row r="51" spans="2:7">
      <c r="B51" s="20">
        <v>4536</v>
      </c>
      <c r="C51" s="19">
        <v>1.93</v>
      </c>
      <c r="D51" s="19">
        <v>303.44</v>
      </c>
      <c r="E51" s="20">
        <v>4272.6000000000004</v>
      </c>
      <c r="F51" s="20">
        <v>1125.3</v>
      </c>
      <c r="G51" s="19">
        <v>-791.5</v>
      </c>
    </row>
    <row r="52" spans="2:7">
      <c r="B52" s="20">
        <v>4630</v>
      </c>
      <c r="C52" s="19">
        <v>1.1399999999999999</v>
      </c>
      <c r="D52" s="19">
        <v>321.37</v>
      </c>
      <c r="E52" s="20">
        <v>4366.6000000000004</v>
      </c>
      <c r="F52" s="20">
        <v>1126.9000000000001</v>
      </c>
      <c r="G52" s="19">
        <v>-793.4</v>
      </c>
    </row>
    <row r="53" spans="2:7">
      <c r="B53" s="20">
        <v>4724</v>
      </c>
      <c r="C53" s="19">
        <v>0.97</v>
      </c>
      <c r="D53" s="19">
        <v>320.76</v>
      </c>
      <c r="E53" s="20">
        <v>4460.6000000000004</v>
      </c>
      <c r="F53" s="20">
        <v>1128.2</v>
      </c>
      <c r="G53" s="19">
        <v>-794.5</v>
      </c>
    </row>
    <row r="54" spans="2:7">
      <c r="B54" s="20">
        <v>4818</v>
      </c>
      <c r="C54" s="19">
        <v>0.88</v>
      </c>
      <c r="D54" s="19">
        <v>0.83</v>
      </c>
      <c r="E54" s="20">
        <v>4554.5</v>
      </c>
      <c r="F54" s="20">
        <v>1129.5999999999999</v>
      </c>
      <c r="G54" s="19">
        <v>-795</v>
      </c>
    </row>
    <row r="55" spans="2:7">
      <c r="B55" s="20">
        <v>4912</v>
      </c>
      <c r="C55" s="19">
        <v>0.35</v>
      </c>
      <c r="D55" s="19">
        <v>274.79000000000002</v>
      </c>
      <c r="E55" s="20">
        <v>4648.5</v>
      </c>
      <c r="F55" s="20">
        <v>1130.3</v>
      </c>
      <c r="G55" s="19">
        <v>-795.3</v>
      </c>
    </row>
    <row r="56" spans="2:7">
      <c r="B56" s="20">
        <v>5005</v>
      </c>
      <c r="C56" s="19">
        <v>0.53</v>
      </c>
      <c r="D56" s="19">
        <v>21.31</v>
      </c>
      <c r="E56" s="20">
        <v>4741.5</v>
      </c>
      <c r="F56" s="20">
        <v>1130.7</v>
      </c>
      <c r="G56" s="19">
        <v>-795.4</v>
      </c>
    </row>
    <row r="57" spans="2:7">
      <c r="B57" s="20">
        <v>5099</v>
      </c>
      <c r="C57" s="19">
        <v>0.62</v>
      </c>
      <c r="D57" s="19">
        <v>48.82</v>
      </c>
      <c r="E57" s="20">
        <v>4835.5</v>
      </c>
      <c r="F57" s="20">
        <v>1131.5</v>
      </c>
      <c r="G57" s="19">
        <v>-794.9</v>
      </c>
    </row>
    <row r="58" spans="2:7">
      <c r="B58" s="20">
        <v>5193</v>
      </c>
      <c r="C58" s="19">
        <v>1.06</v>
      </c>
      <c r="D58" s="19">
        <v>45.75</v>
      </c>
      <c r="E58" s="20">
        <v>4929.5</v>
      </c>
      <c r="F58" s="20">
        <v>1132.4000000000001</v>
      </c>
      <c r="G58" s="19">
        <v>-793.9</v>
      </c>
    </row>
    <row r="59" spans="2:7">
      <c r="B59" s="20">
        <v>5287</v>
      </c>
      <c r="C59" s="19">
        <v>0.44</v>
      </c>
      <c r="D59" s="19">
        <v>88.2</v>
      </c>
      <c r="E59" s="20">
        <v>5023.5</v>
      </c>
      <c r="F59" s="20">
        <v>1133</v>
      </c>
      <c r="G59" s="19">
        <v>-792.9</v>
      </c>
    </row>
    <row r="60" spans="2:7">
      <c r="B60" s="20">
        <v>5381</v>
      </c>
      <c r="C60" s="19">
        <v>0.7</v>
      </c>
      <c r="D60" s="19">
        <v>168.79</v>
      </c>
      <c r="E60" s="20">
        <v>5117.5</v>
      </c>
      <c r="F60" s="20">
        <v>1132.5</v>
      </c>
      <c r="G60" s="19">
        <v>-792.4</v>
      </c>
    </row>
    <row r="61" spans="2:7">
      <c r="B61" s="20">
        <v>5474</v>
      </c>
      <c r="C61" s="19">
        <v>1.32</v>
      </c>
      <c r="D61" s="19">
        <v>184.96</v>
      </c>
      <c r="E61" s="20">
        <v>5210.5</v>
      </c>
      <c r="F61" s="20">
        <v>1130.9000000000001</v>
      </c>
      <c r="G61" s="19">
        <v>-792.4</v>
      </c>
    </row>
    <row r="62" spans="2:7">
      <c r="B62" s="20">
        <v>5568</v>
      </c>
      <c r="C62" s="19">
        <v>1.06</v>
      </c>
      <c r="D62" s="19">
        <v>175.65</v>
      </c>
      <c r="E62" s="20">
        <v>5304.5</v>
      </c>
      <c r="F62" s="20">
        <v>1128.9000000000001</v>
      </c>
      <c r="G62" s="19">
        <v>-792.4</v>
      </c>
    </row>
    <row r="63" spans="2:7">
      <c r="B63" s="20">
        <v>5662</v>
      </c>
      <c r="C63" s="19">
        <v>0.88</v>
      </c>
      <c r="D63" s="19">
        <v>179.87</v>
      </c>
      <c r="E63" s="20">
        <v>5398.5</v>
      </c>
      <c r="F63" s="20">
        <v>1127.3</v>
      </c>
      <c r="G63" s="19">
        <v>-792.4</v>
      </c>
    </row>
    <row r="64" spans="2:7">
      <c r="B64" s="20">
        <v>5756</v>
      </c>
      <c r="C64" s="19">
        <v>0.35</v>
      </c>
      <c r="D64" s="19">
        <v>126.34</v>
      </c>
      <c r="E64" s="20">
        <v>5492.5</v>
      </c>
      <c r="F64" s="20">
        <v>1126.4000000000001</v>
      </c>
      <c r="G64" s="19">
        <v>-792.1</v>
      </c>
    </row>
    <row r="65" spans="2:7">
      <c r="B65" s="20">
        <v>5850</v>
      </c>
      <c r="C65" s="19">
        <v>0.26</v>
      </c>
      <c r="D65" s="19">
        <v>58.93</v>
      </c>
      <c r="E65" s="20">
        <v>5586.5</v>
      </c>
      <c r="F65" s="20">
        <v>1126.4000000000001</v>
      </c>
      <c r="G65" s="19">
        <v>-791.7</v>
      </c>
    </row>
    <row r="66" spans="2:7">
      <c r="B66" s="20">
        <v>5944</v>
      </c>
      <c r="C66" s="19">
        <v>0.88</v>
      </c>
      <c r="D66" s="19">
        <v>134.69</v>
      </c>
      <c r="E66" s="20">
        <v>5680.5</v>
      </c>
      <c r="F66" s="20">
        <v>1126</v>
      </c>
      <c r="G66" s="19">
        <v>-791</v>
      </c>
    </row>
    <row r="67" spans="2:7">
      <c r="B67" s="20">
        <v>6039</v>
      </c>
      <c r="C67" s="19">
        <v>1.1399999999999999</v>
      </c>
      <c r="D67" s="19">
        <v>131.88</v>
      </c>
      <c r="E67" s="20">
        <v>5775.4</v>
      </c>
      <c r="F67" s="20">
        <v>1124.8</v>
      </c>
      <c r="G67" s="19">
        <v>-789.8</v>
      </c>
    </row>
    <row r="68" spans="2:7">
      <c r="B68" s="20">
        <v>6132</v>
      </c>
      <c r="C68" s="19">
        <v>1.23</v>
      </c>
      <c r="D68" s="19">
        <v>104.02</v>
      </c>
      <c r="E68" s="20">
        <v>5868.4</v>
      </c>
      <c r="F68" s="20">
        <v>1124</v>
      </c>
      <c r="G68" s="19">
        <v>-788.1</v>
      </c>
    </row>
    <row r="69" spans="2:7">
      <c r="B69" s="20">
        <v>6225</v>
      </c>
      <c r="C69" s="19">
        <v>1.58</v>
      </c>
      <c r="D69" s="19">
        <v>83.8</v>
      </c>
      <c r="E69" s="20">
        <v>5961.4</v>
      </c>
      <c r="F69" s="20">
        <v>1123.9000000000001</v>
      </c>
      <c r="G69" s="19">
        <v>-785.9</v>
      </c>
    </row>
    <row r="70" spans="2:7">
      <c r="B70" s="20">
        <v>6319</v>
      </c>
      <c r="C70" s="19">
        <v>0.62</v>
      </c>
      <c r="D70" s="19">
        <v>84.15</v>
      </c>
      <c r="E70" s="20">
        <v>6055.4</v>
      </c>
      <c r="F70" s="20">
        <v>1124.0999999999999</v>
      </c>
      <c r="G70" s="19">
        <v>-784.1</v>
      </c>
    </row>
    <row r="71" spans="2:7">
      <c r="B71" s="20">
        <v>6413</v>
      </c>
      <c r="C71" s="19">
        <v>0.26</v>
      </c>
      <c r="D71" s="19">
        <v>172.4</v>
      </c>
      <c r="E71" s="20">
        <v>6149.4</v>
      </c>
      <c r="F71" s="20">
        <v>1123.9000000000001</v>
      </c>
      <c r="G71" s="19">
        <v>-783.6</v>
      </c>
    </row>
    <row r="72" spans="2:7">
      <c r="B72" s="20">
        <v>6506</v>
      </c>
      <c r="C72" s="19">
        <v>0.26</v>
      </c>
      <c r="D72" s="19">
        <v>358.11</v>
      </c>
      <c r="E72" s="20">
        <v>6242.4</v>
      </c>
      <c r="F72" s="20">
        <v>1123.9000000000001</v>
      </c>
      <c r="G72" s="19">
        <v>-783.5</v>
      </c>
    </row>
    <row r="73" spans="2:7">
      <c r="B73" s="20">
        <v>6601</v>
      </c>
      <c r="C73" s="19">
        <v>0.79</v>
      </c>
      <c r="D73" s="19">
        <v>24.83</v>
      </c>
      <c r="E73" s="20">
        <v>6337.4</v>
      </c>
      <c r="F73" s="20">
        <v>1124.7</v>
      </c>
      <c r="G73" s="19">
        <v>-783.3</v>
      </c>
    </row>
    <row r="74" spans="2:7">
      <c r="B74" s="20">
        <v>6694</v>
      </c>
      <c r="C74" s="19">
        <v>1.76</v>
      </c>
      <c r="D74" s="19">
        <v>38.71</v>
      </c>
      <c r="E74" s="20">
        <v>6430.3</v>
      </c>
      <c r="F74" s="20">
        <v>1126.4000000000001</v>
      </c>
      <c r="G74" s="19">
        <v>-782.1</v>
      </c>
    </row>
    <row r="75" spans="2:7">
      <c r="B75" s="20">
        <v>6788</v>
      </c>
      <c r="C75" s="19">
        <v>1.89</v>
      </c>
      <c r="D75" s="19">
        <v>38.97</v>
      </c>
      <c r="E75" s="20">
        <v>6524.3</v>
      </c>
      <c r="F75" s="20">
        <v>1128.7</v>
      </c>
      <c r="G75" s="19">
        <v>-780.2</v>
      </c>
    </row>
    <row r="76" spans="2:7">
      <c r="B76" s="20">
        <v>6884</v>
      </c>
      <c r="C76" s="19">
        <v>1.58</v>
      </c>
      <c r="D76" s="19">
        <v>57.17</v>
      </c>
      <c r="E76" s="20">
        <v>6620.3</v>
      </c>
      <c r="F76" s="20">
        <v>1130.7</v>
      </c>
      <c r="G76" s="19">
        <v>-778.1</v>
      </c>
    </row>
    <row r="77" spans="2:7">
      <c r="B77" s="20">
        <v>6978</v>
      </c>
      <c r="C77" s="19">
        <v>1.1399999999999999</v>
      </c>
      <c r="D77" s="19">
        <v>18.5</v>
      </c>
      <c r="E77" s="20">
        <v>6714.2</v>
      </c>
      <c r="F77" s="20">
        <v>1132.3</v>
      </c>
      <c r="G77" s="19">
        <v>-776.7</v>
      </c>
    </row>
    <row r="78" spans="2:7">
      <c r="B78" s="20">
        <v>7072</v>
      </c>
      <c r="C78" s="19">
        <v>1.67</v>
      </c>
      <c r="D78" s="19">
        <v>4.26</v>
      </c>
      <c r="E78" s="20">
        <v>6808.2</v>
      </c>
      <c r="F78" s="20">
        <v>1134.5</v>
      </c>
      <c r="G78" s="19">
        <v>-776.3</v>
      </c>
    </row>
    <row r="79" spans="2:7">
      <c r="B79" s="20">
        <v>7167</v>
      </c>
      <c r="C79" s="19">
        <v>2.5499999999999998</v>
      </c>
      <c r="D79" s="19">
        <v>356.88</v>
      </c>
      <c r="E79" s="20">
        <v>6903.1</v>
      </c>
      <c r="F79" s="20">
        <v>1138</v>
      </c>
      <c r="G79" s="19">
        <v>-776.4</v>
      </c>
    </row>
    <row r="80" spans="2:7">
      <c r="B80" s="20">
        <v>7261</v>
      </c>
      <c r="C80" s="19">
        <v>3.52</v>
      </c>
      <c r="D80" s="19">
        <v>342.38</v>
      </c>
      <c r="E80" s="20">
        <v>6997</v>
      </c>
      <c r="F80" s="20">
        <v>1142.9000000000001</v>
      </c>
      <c r="G80" s="19">
        <v>-777.3</v>
      </c>
    </row>
    <row r="81" spans="2:7">
      <c r="B81" s="20">
        <v>7354</v>
      </c>
      <c r="C81" s="19">
        <v>4.22</v>
      </c>
      <c r="D81" s="19">
        <v>343.61</v>
      </c>
      <c r="E81" s="20">
        <v>7089.8</v>
      </c>
      <c r="F81" s="20">
        <v>1148.9000000000001</v>
      </c>
      <c r="G81" s="19">
        <v>-779.2</v>
      </c>
    </row>
    <row r="82" spans="2:7">
      <c r="B82" s="20">
        <v>7450</v>
      </c>
      <c r="C82" s="19">
        <v>4.4800000000000004</v>
      </c>
      <c r="D82" s="19">
        <v>342.29</v>
      </c>
      <c r="E82" s="20">
        <v>7185.5</v>
      </c>
      <c r="F82" s="20">
        <v>1155.8</v>
      </c>
      <c r="G82" s="19">
        <v>-781.3</v>
      </c>
    </row>
    <row r="83" spans="2:7">
      <c r="B83" s="20">
        <v>7542</v>
      </c>
      <c r="C83" s="19">
        <v>4.4800000000000004</v>
      </c>
      <c r="D83" s="19">
        <v>347.21</v>
      </c>
      <c r="E83" s="20">
        <v>7277.2</v>
      </c>
      <c r="F83" s="20">
        <v>1162.7</v>
      </c>
      <c r="G83" s="19">
        <v>-783.2</v>
      </c>
    </row>
    <row r="84" spans="2:7">
      <c r="B84" s="20">
        <v>7600</v>
      </c>
      <c r="C84" s="19">
        <v>4.4800000000000004</v>
      </c>
      <c r="D84" s="19">
        <v>347.21</v>
      </c>
      <c r="E84" s="20">
        <v>7335.1</v>
      </c>
      <c r="F84" s="20">
        <v>1167.2</v>
      </c>
      <c r="G84" s="19">
        <v>-784.2</v>
      </c>
    </row>
    <row r="85" spans="2:7">
      <c r="B85" s="20"/>
      <c r="C85" s="19"/>
      <c r="D85" s="19"/>
      <c r="E85" s="20"/>
      <c r="F85" s="19"/>
      <c r="G85" s="19"/>
    </row>
    <row r="86" spans="2:7">
      <c r="B86" s="20"/>
      <c r="C86" s="19"/>
      <c r="D86" s="19"/>
      <c r="E86" s="20"/>
      <c r="F86" s="19"/>
      <c r="G86" s="19"/>
    </row>
    <row r="87" spans="2:7">
      <c r="B87" s="20"/>
      <c r="C87" s="19"/>
      <c r="D87" s="19"/>
      <c r="E87" s="20"/>
      <c r="F87" s="19"/>
      <c r="G87" s="19"/>
    </row>
    <row r="88" spans="2:7">
      <c r="B88" s="20"/>
      <c r="C88" s="19"/>
      <c r="D88" s="19"/>
      <c r="E88" s="20"/>
      <c r="F88" s="19"/>
      <c r="G88" s="19"/>
    </row>
    <row r="89" spans="2:7">
      <c r="B89" s="20"/>
      <c r="C89" s="19"/>
      <c r="D89" s="19"/>
      <c r="E89" s="20"/>
      <c r="F89" s="19"/>
      <c r="G89" s="19"/>
    </row>
    <row r="90" spans="2:7">
      <c r="B90" s="20"/>
      <c r="C90" s="19"/>
      <c r="D90" s="19"/>
      <c r="E90" s="20"/>
      <c r="F90" s="19"/>
      <c r="G90" s="19"/>
    </row>
    <row r="91" spans="2:7">
      <c r="B91" s="20"/>
      <c r="C91" s="19"/>
      <c r="D91" s="19"/>
      <c r="E91" s="20"/>
      <c r="F91" s="19"/>
      <c r="G91" s="19"/>
    </row>
    <row r="92" spans="2:7">
      <c r="B92" s="20"/>
      <c r="C92" s="19"/>
      <c r="D92" s="19"/>
      <c r="E92" s="20"/>
      <c r="F92" s="19"/>
      <c r="G92" s="19"/>
    </row>
    <row r="93" spans="2:7">
      <c r="B93" s="20"/>
      <c r="C93" s="19"/>
      <c r="D93" s="19"/>
      <c r="E93" s="20"/>
      <c r="F93" s="19"/>
      <c r="G93" s="19"/>
    </row>
    <row r="94" spans="2:7">
      <c r="B94" s="20"/>
      <c r="C94" s="19"/>
      <c r="D94" s="19"/>
      <c r="E94" s="20"/>
      <c r="F94" s="19"/>
      <c r="G94" s="19"/>
    </row>
    <row r="95" spans="2:7">
      <c r="B95" s="20"/>
      <c r="C95" s="19"/>
      <c r="D95" s="19"/>
      <c r="E95" s="20"/>
      <c r="F95" s="19"/>
      <c r="G95" s="19"/>
    </row>
    <row r="96" spans="2:7">
      <c r="B96" s="20"/>
      <c r="C96" s="19"/>
      <c r="D96" s="19"/>
      <c r="E96" s="20"/>
      <c r="F96" s="19"/>
      <c r="G96" s="19"/>
    </row>
    <row r="97" spans="2:7">
      <c r="B97" s="20"/>
      <c r="C97" s="19"/>
      <c r="D97" s="19"/>
      <c r="E97" s="20"/>
      <c r="F97" s="19"/>
      <c r="G97" s="19"/>
    </row>
    <row r="98" spans="2:7">
      <c r="B98" s="20"/>
      <c r="C98" s="19"/>
      <c r="D98" s="19"/>
      <c r="E98" s="20"/>
      <c r="F98" s="19"/>
      <c r="G98" s="19"/>
    </row>
    <row r="99" spans="2:7">
      <c r="B99" s="20"/>
      <c r="C99" s="19"/>
      <c r="D99" s="19"/>
      <c r="E99" s="20"/>
      <c r="F99" s="19"/>
      <c r="G99" s="19"/>
    </row>
    <row r="100" spans="2:7">
      <c r="B100" s="20"/>
      <c r="C100" s="19"/>
      <c r="D100" s="19"/>
      <c r="E100" s="20"/>
      <c r="F100" s="19"/>
      <c r="G100" s="19"/>
    </row>
    <row r="101" spans="2:7">
      <c r="B101" s="20"/>
      <c r="C101" s="19"/>
      <c r="D101" s="19"/>
      <c r="E101" s="20"/>
      <c r="F101" s="19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2012-06-22T17:00:11Z</dcterms:modified>
</cp:coreProperties>
</file>