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<sst xmlns="http://schemas.openxmlformats.org/spreadsheetml/2006/main" count="43" uniqueCount="39">
  <si>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</si>
  <si>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</si>
  <si>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</si>
  <si>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</si>
  <si>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</si>
  <si>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</si>
  <si>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</si>
  <si>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</si>
  <si>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</si>
  <si>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</si>
  <si>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</si>
  <si>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</si>
  <si>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</si>
  <si>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</si>
  <si>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</si>
  <si>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</si>
  <si>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</si>
  <si>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</si>
  <si>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</si>
  <si>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</si>
  <si>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</si>
  <si>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</si>
  <si>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</si>
  <si>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</si>
  <si>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</si>
  <si>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</si>
  <si>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</si>
  <si>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</si>
  <si>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</si>
  <si>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</si>
  <si>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</si>
  <si>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</si>
  <si>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</si>
  <si>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</si>
  <si>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Shoemaker A12-23D</t>
  </si>
  <si>
    <t>NE, SE   S12, T6N, R64W</t>
  </si>
  <si>
    <t>Actual</t>
  </si>
  <si>
    <t>866 Tie In</t>
  </si>
  <si>
    <t>Projection To Bit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</si>
</sst>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2" sqref="A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 t="s">
        <v>37</v>
      </c>
      <c r="C2" s="6">
        <v>0</v>
      </c>
      <c r="D2" s="18">
        <v>0</v>
      </c>
      <c r="E2" s="5">
        <v>866</v>
      </c>
      <c r="F2" s="5">
        <v>0</v>
      </c>
      <c r="G2" s="5">
        <v>0</v>
      </c>
    </row>
    <row r="3" spans="1:11" ht="15.75" thickBot="1">
      <c r="A3" s="13" t="s">
        <v>33</v>
      </c>
      <c r="B3" s="5">
        <v>903</v>
      </c>
      <c r="C3" s="6">
        <v>0.5</v>
      </c>
      <c r="D3" s="18">
        <v>101.5</v>
      </c>
      <c r="E3" s="5">
        <v>903</v>
      </c>
      <c r="F3" s="5">
        <v>-0.03</v>
      </c>
      <c r="G3" s="5">
        <v>0.16</v>
      </c>
    </row>
    <row r="4" spans="1:11" ht="15.75" thickBot="1">
      <c r="A4" s="10" t="s">
        <v>8</v>
      </c>
      <c r="B4" s="5">
        <v>964</v>
      </c>
      <c r="C4" s="6">
        <v>0.6</v>
      </c>
      <c r="D4" s="18">
        <v>247.8</v>
      </c>
      <c r="E4" s="5">
        <v>964</v>
      </c>
      <c r="F4" s="5">
        <v>-0.21</v>
      </c>
      <c r="G4" s="5">
        <v>0.12</v>
      </c>
    </row>
    <row r="5" spans="1:11" ht="15.75" thickBot="1">
      <c r="A5" s="14"/>
      <c r="B5" s="5">
        <v>1058</v>
      </c>
      <c r="C5" s="6">
        <v>1.9</v>
      </c>
      <c r="D5" s="18">
        <v>258.60000000000002</v>
      </c>
      <c r="E5" s="5">
        <v>1057.97</v>
      </c>
      <c r="F5" s="5">
        <v>-0.7</v>
      </c>
      <c r="G5" s="5">
        <v>-1.86</v>
      </c>
    </row>
    <row r="6" spans="1:11" ht="15.75" thickBot="1">
      <c r="A6" s="11" t="s">
        <v>9</v>
      </c>
      <c r="B6" s="5">
        <v>1152</v>
      </c>
      <c r="C6" s="6">
        <v>1.9</v>
      </c>
      <c r="D6" s="5">
        <v>259.7</v>
      </c>
      <c r="E6" s="5">
        <v>1151.92</v>
      </c>
      <c r="F6" s="5">
        <v>-1.29</v>
      </c>
      <c r="G6" s="5">
        <v>-4.92</v>
      </c>
    </row>
    <row r="7" spans="1:11" ht="15.75" thickBot="1">
      <c r="A7" s="15" t="s">
        <v>34</v>
      </c>
      <c r="B7" s="5">
        <v>1247</v>
      </c>
      <c r="C7" s="6">
        <v>1.7</v>
      </c>
      <c r="D7" s="5">
        <v>249.7</v>
      </c>
      <c r="E7" s="5">
        <v>1246.8800000000001</v>
      </c>
      <c r="F7" s="5">
        <v>-2.06</v>
      </c>
      <c r="G7" s="5">
        <v>-7.79</v>
      </c>
    </row>
    <row r="8" spans="1:11" ht="15.75" thickBot="1">
      <c r="A8" s="21" t="s">
        <v>12</v>
      </c>
      <c r="B8" s="5">
        <v>1342</v>
      </c>
      <c r="C8" s="6">
        <v>4.0999999999999996</v>
      </c>
      <c r="D8" s="5">
        <v>256</v>
      </c>
      <c r="E8" s="5">
        <v>1341.75</v>
      </c>
      <c r="F8" s="5">
        <v>-3.37</v>
      </c>
      <c r="G8" s="5">
        <v>-12.41</v>
      </c>
    </row>
    <row r="9" spans="1:11" ht="15.75" thickBot="1">
      <c r="A9" s="15"/>
      <c r="B9" s="5">
        <v>1436</v>
      </c>
      <c r="C9" s="6">
        <v>6.4</v>
      </c>
      <c r="D9" s="5">
        <v>247.2</v>
      </c>
      <c r="E9" s="5">
        <v>1435.35</v>
      </c>
      <c r="F9" s="5">
        <v>-6.21</v>
      </c>
      <c r="G9" s="5">
        <v>-20.5</v>
      </c>
    </row>
    <row r="10" spans="1:11" ht="15.75" thickBot="1">
      <c r="A10" s="16" t="s">
        <v>11</v>
      </c>
      <c r="B10" s="5">
        <v>1531</v>
      </c>
      <c r="C10" s="6">
        <v>8.1999999999999993</v>
      </c>
      <c r="D10" s="5">
        <v>236.7</v>
      </c>
      <c r="E10" s="5">
        <v>1529.58</v>
      </c>
      <c r="F10" s="5">
        <v>-11.98</v>
      </c>
      <c r="G10" s="5">
        <v>-31.05</v>
      </c>
    </row>
    <row r="11" spans="1:11" ht="15.75" thickBot="1">
      <c r="A11" s="24" t="s">
        <v>35</v>
      </c>
      <c r="B11" s="5">
        <v>1625</v>
      </c>
      <c r="C11" s="6">
        <v>9.4</v>
      </c>
      <c r="D11" s="5">
        <v>233.2</v>
      </c>
      <c r="E11" s="5">
        <v>1622.47</v>
      </c>
      <c r="F11" s="5">
        <v>-20.260000000000002</v>
      </c>
      <c r="G11" s="5">
        <v>-42.8</v>
      </c>
    </row>
    <row r="12" spans="1:11" ht="15.75" thickBot="1">
      <c r="A12" s="16" t="s">
        <v>10</v>
      </c>
      <c r="B12" s="5">
        <v>1720</v>
      </c>
      <c r="C12" s="6">
        <v>9.9</v>
      </c>
      <c r="D12" s="5">
        <v>226.6</v>
      </c>
      <c r="E12" s="5">
        <v>1716.13</v>
      </c>
      <c r="F12" s="5">
        <v>-30.52</v>
      </c>
      <c r="G12" s="5">
        <v>-54.94</v>
      </c>
    </row>
    <row r="13" spans="1:11" ht="15.75" thickBot="1">
      <c r="A13" s="15" t="s">
        <v>36</v>
      </c>
      <c r="B13" s="5">
        <v>1814</v>
      </c>
      <c r="C13" s="6">
        <v>11.6</v>
      </c>
      <c r="D13" s="5">
        <v>229.1</v>
      </c>
      <c r="E13" s="5">
        <v>1808.48</v>
      </c>
      <c r="F13" s="5">
        <v>-42.26</v>
      </c>
      <c r="G13" s="5">
        <v>-67.959999999999994</v>
      </c>
    </row>
    <row r="14" spans="1:11" ht="15.75" thickBot="1">
      <c r="A14" s="16" t="s">
        <v>29</v>
      </c>
      <c r="B14" s="5">
        <v>1909</v>
      </c>
      <c r="C14" s="6">
        <v>13.8</v>
      </c>
      <c r="D14" s="5">
        <v>225.8</v>
      </c>
      <c r="E14" s="5">
        <v>1901.15</v>
      </c>
      <c r="F14" s="5">
        <v>-56.42</v>
      </c>
      <c r="G14" s="5">
        <v>-83.3</v>
      </c>
    </row>
    <row r="15" spans="1:11" ht="15.75" thickBot="1">
      <c r="A15" t="str">
        <f ca="1">INDEX(Lookup!E2:E5,Lookup!F2)</f>
        <v>Horizontal</v>
      </c>
      <c r="B15" s="5">
        <v>2004</v>
      </c>
      <c r="C15" s="6">
        <v>15.6</v>
      </c>
      <c r="D15" s="5">
        <v>230</v>
      </c>
      <c r="E15" s="5">
        <v>1993.04</v>
      </c>
      <c r="F15" s="5">
        <v>-72.53</v>
      </c>
      <c r="G15" s="5">
        <v>-101.21</v>
      </c>
    </row>
    <row r="16" spans="1:11" ht="15.75" thickBot="1">
      <c r="A16" s="16" t="s">
        <v>13</v>
      </c>
      <c r="B16" s="5">
        <v>2098</v>
      </c>
      <c r="C16" s="6">
        <v>17.899999999999999</v>
      </c>
      <c r="D16" s="5">
        <v>230.9</v>
      </c>
      <c r="E16" s="5">
        <v>2083.04</v>
      </c>
      <c r="F16" s="5">
        <v>-89.77</v>
      </c>
      <c r="G16" s="5">
        <v>-122.11</v>
      </c>
    </row>
    <row r="17" spans="1:7" ht="15.75" thickBot="1">
      <c r="A17" t="str">
        <f ca="1">INDEX(Lookup!A2:A4,Lookup!B2)</f>
        <v>Grid</v>
      </c>
      <c r="B17" s="19">
        <v>2198</v>
      </c>
      <c r="C17" s="17">
        <v>16.399999999999999</v>
      </c>
      <c r="D17" s="17">
        <v>228.8</v>
      </c>
      <c r="E17" s="17">
        <v>2178.59</v>
      </c>
      <c r="F17" s="17">
        <v>-108.76</v>
      </c>
      <c r="G17" s="17">
        <v>-144.66</v>
      </c>
    </row>
    <row r="18" spans="1:7" ht="15.75" thickBot="1">
      <c r="A18" s="16" t="s">
        <v>15</v>
      </c>
      <c r="B18" s="20">
        <v>2293</v>
      </c>
      <c r="C18" s="1">
        <v>16.899999999999999</v>
      </c>
      <c r="D18" s="1">
        <v>231.6</v>
      </c>
      <c r="E18" s="1">
        <v>2269.61</v>
      </c>
      <c r="F18" s="1">
        <v>-126.17</v>
      </c>
      <c r="G18" s="1">
        <v>-165.57</v>
      </c>
    </row>
    <row r="19" spans="1:7">
      <c r="A19" t="str">
        <f ca="1">INDEX(Lookup!C2:C12,Lookup!D2)</f>
        <v>SPCS-Colorado North-NAD83</v>
      </c>
      <c r="B19" s="20">
        <v>2387</v>
      </c>
      <c r="C19" s="1">
        <v>17.399999999999999</v>
      </c>
      <c r="D19" s="1">
        <v>230.3</v>
      </c>
      <c r="E19" s="1">
        <v>2359.4299999999998</v>
      </c>
      <c r="F19" s="1">
        <v>-143.63</v>
      </c>
      <c r="G19" s="1">
        <v>-187.09</v>
      </c>
    </row>
    <row r="20" spans="1:7">
      <c r="B20" s="20">
        <v>2482</v>
      </c>
      <c r="C20" s="1">
        <v>17.600000000000001</v>
      </c>
      <c r="D20" s="1">
        <v>225.9</v>
      </c>
      <c r="E20" s="1">
        <v>2450.04</v>
      </c>
      <c r="F20" s="1">
        <v>-162.69999999999999</v>
      </c>
      <c r="G20" s="1">
        <v>-208.34</v>
      </c>
    </row>
    <row r="21" spans="1:7">
      <c r="B21" s="20">
        <v>2578</v>
      </c>
      <c r="C21" s="1">
        <v>18.5</v>
      </c>
      <c r="D21" s="1">
        <v>228.9</v>
      </c>
      <c r="E21" s="1">
        <v>2541.3200000000002</v>
      </c>
      <c r="F21" s="1">
        <v>-182.82</v>
      </c>
      <c r="G21" s="1">
        <v>-230.24</v>
      </c>
    </row>
    <row r="22" spans="1:7">
      <c r="B22" s="20">
        <v>2673</v>
      </c>
      <c r="C22" s="1">
        <v>18.2</v>
      </c>
      <c r="D22" s="1">
        <v>231.1</v>
      </c>
      <c r="E22" s="1">
        <v>2631.49</v>
      </c>
      <c r="F22" s="1">
        <v>-202.04</v>
      </c>
      <c r="G22" s="1">
        <v>-253.14</v>
      </c>
    </row>
    <row r="23" spans="1:7">
      <c r="B23" s="20">
        <v>2768</v>
      </c>
      <c r="C23" s="1">
        <v>17.3</v>
      </c>
      <c r="D23" s="1">
        <v>229.5</v>
      </c>
      <c r="E23" s="1">
        <v>2721.96</v>
      </c>
      <c r="F23" s="1">
        <v>-220.53</v>
      </c>
      <c r="G23" s="1">
        <v>-275.43</v>
      </c>
    </row>
    <row r="24" spans="1:7">
      <c r="B24" s="20">
        <v>2863</v>
      </c>
      <c r="C24" s="1">
        <v>18.3</v>
      </c>
      <c r="D24" s="1">
        <v>229.1</v>
      </c>
      <c r="E24" s="1">
        <v>2812.42</v>
      </c>
      <c r="F24" s="1">
        <v>-239.47</v>
      </c>
      <c r="G24" s="1">
        <v>-297.44</v>
      </c>
    </row>
    <row r="25" spans="1:7">
      <c r="B25" s="20">
        <v>2958</v>
      </c>
      <c r="C25" s="1">
        <v>18.5</v>
      </c>
      <c r="D25" s="1">
        <v>226.6</v>
      </c>
      <c r="E25" s="1">
        <v>2902.56</v>
      </c>
      <c r="F25" s="1">
        <v>-259.58999999999997</v>
      </c>
      <c r="G25" s="1">
        <v>-319.67</v>
      </c>
    </row>
    <row r="26" spans="1:7">
      <c r="B26" s="20">
        <v>3053</v>
      </c>
      <c r="C26" s="1">
        <v>18</v>
      </c>
      <c r="D26" s="1">
        <v>227</v>
      </c>
      <c r="E26" s="1">
        <v>2992.78</v>
      </c>
      <c r="F26" s="1">
        <v>-279.95999999999998</v>
      </c>
      <c r="G26" s="1">
        <v>-341.35</v>
      </c>
    </row>
    <row r="27" spans="1:7">
      <c r="B27" s="20">
        <v>3148</v>
      </c>
      <c r="C27" s="1">
        <v>17.100000000000001</v>
      </c>
      <c r="D27" s="1">
        <v>226.5</v>
      </c>
      <c r="E27" s="1">
        <v>3083.36</v>
      </c>
      <c r="F27" s="1">
        <v>-299.58</v>
      </c>
      <c r="G27" s="1">
        <v>-362.22</v>
      </c>
    </row>
    <row r="28" spans="1:7">
      <c r="B28" s="20">
        <v>3242</v>
      </c>
      <c r="C28" s="1">
        <v>17.2</v>
      </c>
      <c r="D28" s="1">
        <v>228.1</v>
      </c>
      <c r="E28" s="1">
        <v>3173.18</v>
      </c>
      <c r="F28" s="1">
        <v>-318.38</v>
      </c>
      <c r="G28" s="1">
        <v>-382.59</v>
      </c>
    </row>
    <row r="29" spans="1:7">
      <c r="B29" s="20">
        <v>3337</v>
      </c>
      <c r="C29" s="1">
        <v>15.7</v>
      </c>
      <c r="D29" s="1">
        <v>226.8</v>
      </c>
      <c r="E29" s="1">
        <v>3264.29</v>
      </c>
      <c r="F29" s="1">
        <v>-336.56</v>
      </c>
      <c r="G29" s="1">
        <v>-402.42</v>
      </c>
    </row>
    <row r="30" spans="1:7">
      <c r="B30" s="20">
        <v>3432</v>
      </c>
      <c r="C30" s="1">
        <v>15.8</v>
      </c>
      <c r="D30" s="1">
        <v>227.5</v>
      </c>
      <c r="E30" s="1">
        <v>3355.72</v>
      </c>
      <c r="F30" s="1">
        <v>-354.1</v>
      </c>
      <c r="G30" s="1">
        <v>-421.32</v>
      </c>
    </row>
    <row r="31" spans="1:7">
      <c r="B31" s="20">
        <v>3527</v>
      </c>
      <c r="C31" s="1">
        <v>16.8</v>
      </c>
      <c r="D31" s="1">
        <v>230</v>
      </c>
      <c r="E31" s="1">
        <v>3446.9</v>
      </c>
      <c r="F31" s="1">
        <v>-371.66</v>
      </c>
      <c r="G31" s="1">
        <v>-441.37</v>
      </c>
    </row>
    <row r="32" spans="1:7">
      <c r="B32" s="4">
        <v>3622</v>
      </c>
      <c r="C32" s="1">
        <v>17.100000000000001</v>
      </c>
      <c r="D32" s="1">
        <v>227.4</v>
      </c>
      <c r="E32" s="1">
        <v>3537.78</v>
      </c>
      <c r="F32" s="1">
        <v>-389.94</v>
      </c>
      <c r="G32" s="1">
        <v>-462.17</v>
      </c>
    </row>
    <row r="33" spans="2:7">
      <c r="B33" s="4">
        <v>3717</v>
      </c>
      <c r="C33" s="1">
        <v>19.399999999999999</v>
      </c>
      <c r="D33" s="1">
        <v>226.3</v>
      </c>
      <c r="E33" s="1">
        <v>3627.99</v>
      </c>
      <c r="F33" s="1">
        <v>-410.29</v>
      </c>
      <c r="G33" s="1">
        <v>-483.86</v>
      </c>
    </row>
    <row r="34" spans="2:7">
      <c r="B34" s="4">
        <v>3812</v>
      </c>
      <c r="C34" s="1">
        <v>20.6</v>
      </c>
      <c r="D34" s="1">
        <v>226.8</v>
      </c>
      <c r="E34" s="1">
        <v>3717.26</v>
      </c>
      <c r="F34" s="1">
        <v>-432.64</v>
      </c>
      <c r="G34" s="1">
        <v>-507.45</v>
      </c>
    </row>
    <row r="35" spans="2:7">
      <c r="B35" s="4">
        <v>3907</v>
      </c>
      <c r="C35" s="1">
        <v>19.600000000000001</v>
      </c>
      <c r="D35" s="1">
        <v>225.8</v>
      </c>
      <c r="E35" s="1">
        <v>3806.48</v>
      </c>
      <c r="F35" s="1">
        <v>-455.19</v>
      </c>
      <c r="G35" s="1">
        <v>-531.05999999999995</v>
      </c>
    </row>
    <row r="36" spans="2:7">
      <c r="B36" s="4">
        <v>4002</v>
      </c>
      <c r="C36" s="1">
        <v>19.100000000000001</v>
      </c>
      <c r="D36" s="1">
        <v>229.1</v>
      </c>
      <c r="E36" s="1">
        <v>3896.11</v>
      </c>
      <c r="F36" s="1">
        <v>-476.47</v>
      </c>
      <c r="G36" s="1">
        <v>-554.23</v>
      </c>
    </row>
    <row r="37" spans="2:7">
      <c r="B37" s="4">
        <v>4097</v>
      </c>
      <c r="C37" s="1">
        <v>15.5</v>
      </c>
      <c r="D37" s="1">
        <v>227</v>
      </c>
      <c r="E37" s="1">
        <v>3986.8</v>
      </c>
      <c r="F37" s="1">
        <v>-495.31</v>
      </c>
      <c r="G37" s="1">
        <v>-575.27</v>
      </c>
    </row>
    <row r="38" spans="2:7">
      <c r="B38" s="4">
        <v>4192</v>
      </c>
      <c r="C38" s="1">
        <v>16.600000000000001</v>
      </c>
      <c r="D38" s="1">
        <v>228.2</v>
      </c>
      <c r="E38" s="1">
        <v>4078.1</v>
      </c>
      <c r="F38" s="1">
        <v>-513.02</v>
      </c>
      <c r="G38" s="1">
        <v>-594.66999999999996</v>
      </c>
    </row>
    <row r="39" spans="2:7">
      <c r="B39" s="4">
        <v>4287</v>
      </c>
      <c r="C39" s="1">
        <v>15.4</v>
      </c>
      <c r="D39" s="1">
        <v>226.8</v>
      </c>
      <c r="E39" s="1">
        <v>4169.41</v>
      </c>
      <c r="F39" s="1">
        <v>-530.70000000000005</v>
      </c>
      <c r="G39" s="1">
        <v>-613.98</v>
      </c>
    </row>
    <row r="40" spans="2:7">
      <c r="B40" s="4">
        <v>4382</v>
      </c>
      <c r="C40" s="1">
        <v>14.9</v>
      </c>
      <c r="D40" s="1">
        <v>226.8</v>
      </c>
      <c r="E40" s="1">
        <v>4261.1099999999997</v>
      </c>
      <c r="F40" s="1">
        <v>-547.69000000000005</v>
      </c>
      <c r="G40" s="1">
        <v>-632.08000000000004</v>
      </c>
    </row>
    <row r="41" spans="2:7">
      <c r="B41" s="4">
        <v>4477</v>
      </c>
      <c r="C41" s="1">
        <v>14.5</v>
      </c>
      <c r="D41" s="1">
        <v>223</v>
      </c>
      <c r="E41" s="1">
        <v>4353.01</v>
      </c>
      <c r="F41" s="1">
        <v>-564.75</v>
      </c>
      <c r="G41" s="1">
        <v>-649.1</v>
      </c>
    </row>
    <row r="42" spans="2:7">
      <c r="B42" s="4">
        <v>4572</v>
      </c>
      <c r="C42" s="1">
        <v>16.5</v>
      </c>
      <c r="D42" s="1">
        <v>221.2</v>
      </c>
      <c r="E42" s="1">
        <v>4444.55</v>
      </c>
      <c r="F42" s="1">
        <v>-583.6</v>
      </c>
      <c r="G42" s="1">
        <v>-666.1</v>
      </c>
    </row>
    <row r="43" spans="2:7">
      <c r="B43" s="4">
        <v>4667</v>
      </c>
      <c r="C43" s="1">
        <v>15.9</v>
      </c>
      <c r="D43" s="1">
        <v>226.3</v>
      </c>
      <c r="E43" s="1">
        <v>4535.78</v>
      </c>
      <c r="F43" s="1">
        <v>-602.74</v>
      </c>
      <c r="G43" s="1">
        <v>-684.39</v>
      </c>
    </row>
    <row r="44" spans="2:7">
      <c r="B44" s="4">
        <v>4763</v>
      </c>
      <c r="C44" s="1">
        <v>15.6</v>
      </c>
      <c r="D44" s="1">
        <v>231.4</v>
      </c>
      <c r="E44" s="1">
        <v>4628.18</v>
      </c>
      <c r="F44" s="1">
        <v>-619.88</v>
      </c>
      <c r="G44" s="1">
        <v>-703.99</v>
      </c>
    </row>
    <row r="45" spans="2:7">
      <c r="B45" s="4">
        <v>4858</v>
      </c>
      <c r="C45" s="1">
        <v>13.4</v>
      </c>
      <c r="D45" s="1">
        <v>230</v>
      </c>
      <c r="E45" s="1">
        <v>4720.1499999999996</v>
      </c>
      <c r="F45" s="1">
        <v>-634.92999999999995</v>
      </c>
      <c r="G45" s="1">
        <v>-722.41</v>
      </c>
    </row>
    <row r="46" spans="2:7">
      <c r="B46" s="4">
        <v>4953</v>
      </c>
      <c r="C46" s="1">
        <v>10.3</v>
      </c>
      <c r="D46" s="1">
        <v>229.3</v>
      </c>
      <c r="E46" s="1">
        <v>4813.1099999999997</v>
      </c>
      <c r="F46" s="1">
        <v>-647.54999999999995</v>
      </c>
      <c r="G46" s="1">
        <v>-737.28</v>
      </c>
    </row>
    <row r="47" spans="2:7">
      <c r="B47" s="4">
        <v>5048</v>
      </c>
      <c r="C47" s="1">
        <v>7.8</v>
      </c>
      <c r="D47" s="1">
        <v>230</v>
      </c>
      <c r="E47" s="1">
        <v>4906.92</v>
      </c>
      <c r="F47" s="1">
        <v>-657.23</v>
      </c>
      <c r="G47" s="1">
        <v>-748.66</v>
      </c>
    </row>
    <row r="48" spans="2:7">
      <c r="B48" s="4">
        <v>5142</v>
      </c>
      <c r="C48" s="1">
        <v>7.2</v>
      </c>
      <c r="D48" s="1">
        <v>227.9</v>
      </c>
      <c r="E48" s="1">
        <v>5000.12</v>
      </c>
      <c r="F48" s="1">
        <v>-665.28</v>
      </c>
      <c r="G48" s="1">
        <v>-757.92</v>
      </c>
    </row>
    <row r="49" spans="2:7">
      <c r="B49" s="4">
        <v>5238</v>
      </c>
      <c r="C49" s="1">
        <v>5.7</v>
      </c>
      <c r="D49" s="1">
        <v>227.9</v>
      </c>
      <c r="E49" s="1">
        <v>5095.51</v>
      </c>
      <c r="F49" s="1">
        <v>-672.51</v>
      </c>
      <c r="G49" s="1">
        <v>-765.92</v>
      </c>
    </row>
    <row r="50" spans="2:7">
      <c r="B50" s="4">
        <v>5333</v>
      </c>
      <c r="C50" s="1">
        <v>4</v>
      </c>
      <c r="D50" s="1">
        <v>226.5</v>
      </c>
      <c r="E50" s="1">
        <v>5190.16</v>
      </c>
      <c r="F50" s="1">
        <v>-677.95</v>
      </c>
      <c r="G50" s="1">
        <v>-771.82</v>
      </c>
    </row>
    <row r="51" spans="2:7">
      <c r="B51" s="4">
        <v>5428</v>
      </c>
      <c r="C51" s="1">
        <v>2.8</v>
      </c>
      <c r="D51" s="1">
        <v>226.6</v>
      </c>
      <c r="E51" s="1">
        <v>5284.99</v>
      </c>
      <c r="F51" s="1">
        <v>-681.83</v>
      </c>
      <c r="G51" s="1">
        <v>-775.91</v>
      </c>
    </row>
    <row r="52" spans="2:7">
      <c r="B52" s="4">
        <v>5523</v>
      </c>
      <c r="C52" s="1">
        <v>2.2999999999999998</v>
      </c>
      <c r="D52" s="1">
        <v>225.8</v>
      </c>
      <c r="E52" s="1">
        <v>5379.9</v>
      </c>
      <c r="F52" s="1">
        <v>-684.75</v>
      </c>
      <c r="G52" s="1">
        <v>-778.97</v>
      </c>
    </row>
    <row r="53" spans="2:7">
      <c r="B53" s="4">
        <v>5618</v>
      </c>
      <c r="C53" s="1">
        <v>1.9</v>
      </c>
      <c r="D53" s="1">
        <v>222.1</v>
      </c>
      <c r="E53" s="1">
        <v>5474.84</v>
      </c>
      <c r="F53" s="1">
        <v>-687.25</v>
      </c>
      <c r="G53" s="1">
        <v>-781.39</v>
      </c>
    </row>
    <row r="54" spans="2:7">
      <c r="B54" s="4">
        <v>5713</v>
      </c>
      <c r="C54" s="1">
        <v>1.7</v>
      </c>
      <c r="D54" s="1">
        <v>226.6</v>
      </c>
      <c r="E54" s="1">
        <v>5569.79</v>
      </c>
      <c r="F54" s="1">
        <v>-689.39</v>
      </c>
      <c r="G54" s="1">
        <v>-783.47</v>
      </c>
    </row>
    <row r="55" spans="2:7">
      <c r="B55" s="4">
        <v>5808</v>
      </c>
      <c r="C55" s="1">
        <v>1.5</v>
      </c>
      <c r="D55" s="1">
        <v>225.6</v>
      </c>
      <c r="E55" s="1">
        <v>5664.75</v>
      </c>
      <c r="F55" s="1">
        <v>-691.23</v>
      </c>
      <c r="G55" s="1">
        <v>-785.38</v>
      </c>
    </row>
    <row r="56" spans="2:7">
      <c r="B56" s="4">
        <v>5903</v>
      </c>
      <c r="C56" s="1">
        <v>1.4</v>
      </c>
      <c r="D56" s="1">
        <v>240.5</v>
      </c>
      <c r="E56" s="1">
        <v>5759.72</v>
      </c>
      <c r="F56" s="1">
        <v>-692.67</v>
      </c>
      <c r="G56" s="1">
        <v>-787.28</v>
      </c>
    </row>
    <row r="57" spans="2:7">
      <c r="B57" s="4">
        <v>5997</v>
      </c>
      <c r="C57" s="1">
        <v>0.9</v>
      </c>
      <c r="D57" s="1">
        <v>214.5</v>
      </c>
      <c r="E57" s="1">
        <v>5853.7</v>
      </c>
      <c r="F57" s="1">
        <v>-693.84</v>
      </c>
      <c r="G57" s="1">
        <v>-788.7</v>
      </c>
    </row>
    <row r="58" spans="2:7">
      <c r="B58" s="4">
        <v>6092</v>
      </c>
      <c r="C58" s="1">
        <v>0.9</v>
      </c>
      <c r="D58" s="1">
        <v>217.7</v>
      </c>
      <c r="E58" s="1">
        <v>5948.69</v>
      </c>
      <c r="F58" s="1">
        <v>-695.05</v>
      </c>
      <c r="G58" s="1">
        <v>-789.57</v>
      </c>
    </row>
    <row r="59" spans="2:7">
      <c r="B59" s="4">
        <v>6187</v>
      </c>
      <c r="C59" s="1">
        <v>0.8</v>
      </c>
      <c r="D59" s="1">
        <v>208</v>
      </c>
      <c r="E59" s="1">
        <v>6043.68</v>
      </c>
      <c r="F59" s="1">
        <v>-696.22</v>
      </c>
      <c r="G59" s="1">
        <v>-790.34</v>
      </c>
    </row>
    <row r="60" spans="2:7">
      <c r="B60" s="4">
        <v>6282</v>
      </c>
      <c r="C60" s="1">
        <v>0.5</v>
      </c>
      <c r="D60" s="1">
        <v>240.2</v>
      </c>
      <c r="E60" s="1">
        <v>6138.67</v>
      </c>
      <c r="F60" s="1">
        <v>-697.01</v>
      </c>
      <c r="G60" s="1">
        <v>-791.01</v>
      </c>
    </row>
    <row r="61" spans="2:7">
      <c r="B61" s="4">
        <v>6377</v>
      </c>
      <c r="C61" s="1">
        <v>0.7</v>
      </c>
      <c r="D61" s="1">
        <v>221.7</v>
      </c>
      <c r="E61" s="1">
        <v>6233.67</v>
      </c>
      <c r="F61" s="1">
        <v>-697.65</v>
      </c>
      <c r="G61" s="1">
        <v>-791.76</v>
      </c>
    </row>
    <row r="62" spans="2:7">
      <c r="B62" s="4">
        <v>6473</v>
      </c>
      <c r="C62" s="1">
        <v>0.9</v>
      </c>
      <c r="D62" s="1">
        <v>214</v>
      </c>
      <c r="E62" s="1">
        <v>6329.66</v>
      </c>
      <c r="F62" s="1">
        <v>-698.72</v>
      </c>
      <c r="G62" s="1">
        <v>-792.57</v>
      </c>
    </row>
    <row r="63" spans="2:7">
      <c r="B63" s="4">
        <v>6568</v>
      </c>
      <c r="C63" s="1">
        <v>0.7</v>
      </c>
      <c r="D63" s="1">
        <v>233.3</v>
      </c>
      <c r="E63" s="1">
        <v>6424.65</v>
      </c>
      <c r="F63" s="1">
        <v>-699.68</v>
      </c>
      <c r="G63" s="1">
        <v>-793.45</v>
      </c>
    </row>
    <row r="64" spans="2:7">
      <c r="B64" s="4">
        <v>6663</v>
      </c>
      <c r="C64" s="1">
        <v>0.4</v>
      </c>
      <c r="D64" s="1">
        <v>185.7</v>
      </c>
      <c r="E64" s="1">
        <v>6519.65</v>
      </c>
      <c r="F64" s="1">
        <v>-700.36</v>
      </c>
      <c r="G64" s="1">
        <v>-793.95</v>
      </c>
    </row>
    <row r="65" spans="1:7">
      <c r="B65" s="4">
        <v>6758</v>
      </c>
      <c r="C65" s="1">
        <v>0.7</v>
      </c>
      <c r="D65" s="1">
        <v>135.9</v>
      </c>
      <c r="E65" s="1">
        <v>6614.64</v>
      </c>
      <c r="F65" s="1">
        <v>-701.1</v>
      </c>
      <c r="G65" s="1">
        <v>-793.58</v>
      </c>
    </row>
    <row r="66" spans="1:7">
      <c r="B66" s="4">
        <v>6853</v>
      </c>
      <c r="C66" s="1">
        <v>0.7</v>
      </c>
      <c r="D66" s="1">
        <v>167.9</v>
      </c>
      <c r="E66" s="1">
        <v>6709.64</v>
      </c>
      <c r="F66" s="1">
        <v>-702.09</v>
      </c>
      <c r="G66" s="1">
        <v>-793.05</v>
      </c>
    </row>
    <row r="67" spans="1:7">
      <c r="B67" s="4">
        <v>6948</v>
      </c>
      <c r="C67" s="1">
        <v>0.3</v>
      </c>
      <c r="D67" s="1">
        <v>142.80000000000001</v>
      </c>
      <c r="E67" s="1">
        <v>6804.63</v>
      </c>
      <c r="F67" s="1">
        <v>-702.85</v>
      </c>
      <c r="G67" s="1">
        <v>-792.78</v>
      </c>
    </row>
    <row r="68" spans="1:7">
      <c r="B68" s="4">
        <v>7043</v>
      </c>
      <c r="C68" s="1">
        <v>0.5</v>
      </c>
      <c r="D68" s="1">
        <v>144.4</v>
      </c>
      <c r="E68" s="1">
        <v>6899.63</v>
      </c>
      <c r="F68" s="1">
        <v>-703.39</v>
      </c>
      <c r="G68" s="1">
        <v>-792.39</v>
      </c>
    </row>
    <row r="69" spans="1:7">
      <c r="B69" s="4">
        <v>7138</v>
      </c>
      <c r="C69" s="1">
        <v>0.4</v>
      </c>
      <c r="D69" s="1">
        <v>139.80000000000001</v>
      </c>
      <c r="E69" s="1">
        <v>6994.63</v>
      </c>
      <c r="F69" s="1">
        <v>-703.98</v>
      </c>
      <c r="G69" s="1">
        <v>-791.94</v>
      </c>
    </row>
    <row r="70" spans="1:7">
      <c r="B70" s="4">
        <v>7148</v>
      </c>
      <c r="C70" s="1">
        <v>0.3</v>
      </c>
      <c r="D70" s="1">
        <v>157.19999999999999</v>
      </c>
      <c r="E70" s="1">
        <v>7004.63</v>
      </c>
      <c r="F70" s="1">
        <v>-704.03</v>
      </c>
      <c r="G70" s="1">
        <v>-791.9</v>
      </c>
    </row>
    <row r="71" spans="1:7">
      <c r="A71" t="s">
        <v>38</v>
      </c>
      <c r="B71" s="4">
        <v>7202</v>
      </c>
      <c r="C71" s="1">
        <v>0.3</v>
      </c>
      <c r="D71" s="1">
        <v>157.19999999999999</v>
      </c>
      <c r="E71" s="1">
        <v>7058.63</v>
      </c>
      <c r="F71" s="1">
        <v>-704.29</v>
      </c>
      <c r="G71" s="1">
        <v>-791.79</v>
      </c>
    </row>
    <row r="72" spans="1:7">
      <c r="B72" s="4"/>
      <c r="C72" s="1"/>
      <c r="D72" s="1"/>
      <c r="E72" s="1"/>
      <c r="F72" s="1"/>
      <c r="G72" s="1"/>
    </row>
    <row r="73" spans="1:7">
      <c r="B73" s="4"/>
      <c r="C73" s="1"/>
      <c r="D73" s="1"/>
      <c r="E73" s="1"/>
      <c r="F73" s="1"/>
      <c r="G73" s="1"/>
    </row>
    <row r="74" spans="1:7">
      <c r="B74" s="4"/>
      <c r="C74" s="1"/>
      <c r="D74" s="1"/>
      <c r="E74" s="1"/>
      <c r="F74" s="1"/>
      <c r="G74" s="1"/>
    </row>
    <row r="75" spans="1:7">
      <c r="B75" s="4"/>
      <c r="C75" s="1"/>
      <c r="D75" s="1"/>
      <c r="E75" s="1"/>
      <c r="F75" s="1"/>
      <c r="G75" s="1"/>
    </row>
    <row r="76" spans="1:7">
      <c r="B76" s="4"/>
      <c r="C76" s="1"/>
      <c r="D76" s="1"/>
      <c r="E76" s="1"/>
      <c r="F76" s="1"/>
      <c r="G76" s="1"/>
    </row>
    <row r="77" spans="1:7">
      <c r="B77" s="4"/>
      <c r="C77" s="1"/>
      <c r="D77" s="1"/>
      <c r="E77" s="1"/>
      <c r="F77" s="1"/>
      <c r="G77" s="1"/>
    </row>
    <row r="78" spans="1:7">
      <c r="B78" s="4"/>
      <c r="C78" s="1"/>
      <c r="D78" s="1"/>
      <c r="E78" s="1"/>
      <c r="F78" s="1"/>
      <c r="G78" s="1"/>
    </row>
    <row r="79" spans="1:7">
      <c r="B79" s="4"/>
      <c r="C79" s="1"/>
      <c r="D79" s="1"/>
      <c r="E79" s="1"/>
      <c r="F79" s="1"/>
      <c r="G79" s="1"/>
    </row>
    <row r="80" spans="1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5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2012-04-24T16:07:38Z</dcterms:modified>
</cp:coreProperties>
</file>