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<sst xmlns="http://schemas.openxmlformats.org/spreadsheetml/2006/main" count="42" uniqueCount="38">
  <si>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</si>
  <si>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</si>
  <si>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</si>
  <si>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</si>
  <si>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</si>
  <si>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</si>
  <si>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</si>
  <si>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</si>
  <si>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</si>
  <si>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</si>
  <si>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</si>
  <si>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</si>
  <si>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</si>
  <si>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</si>
  <si>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</si>
  <si>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</si>
  <si>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</si>
  <si>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</si>
  <si>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</si>
  <si>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</si>
  <si>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</si>
  <si>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</si>
  <si>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</si>
  <si>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</si>
  <si>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</si>
  <si>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</si>
  <si>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</si>
  <si>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</si>
  <si>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</si>
  <si>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</si>
  <si>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</si>
  <si>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</si>
  <si>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</si>
  <si>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</si>
  <si>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Vista USX WW33-07D</t>
  </si>
  <si>
    <t>05-123-34060</t>
  </si>
  <si>
    <t>NWNE 33 1N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</si>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</sst>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168</v>
      </c>
      <c r="C3" s="19">
        <v>0.4</v>
      </c>
      <c r="D3" s="19">
        <v>174.6</v>
      </c>
      <c r="E3" s="19">
        <v>168</v>
      </c>
      <c r="F3" s="19">
        <v>-0.6</v>
      </c>
      <c r="G3" s="19">
        <v>0.1</v>
      </c>
    </row>
    <row r="4" spans="1:11" ht="15.75" thickBot="1" x14ac:dyDescent="0.3">
      <c r="A4" s="8" t="s">
        <v>8</v>
      </c>
      <c r="B4" s="19">
        <v>260</v>
      </c>
      <c r="C4" s="19">
        <v>0.3</v>
      </c>
      <c r="D4" s="19">
        <v>154.69999999999999</v>
      </c>
      <c r="E4" s="19">
        <v>260</v>
      </c>
      <c r="F4" s="19">
        <v>-1.1000000000000001</v>
      </c>
      <c r="G4" s="19">
        <v>0.2</v>
      </c>
    </row>
    <row r="5" spans="1:11" ht="15.75" thickBot="1" x14ac:dyDescent="0.3">
      <c r="A5" s="12">
        <v>100322</v>
      </c>
      <c r="B5" s="19">
        <v>352</v>
      </c>
      <c r="C5" s="19">
        <v>0.6</v>
      </c>
      <c r="D5" s="19">
        <v>183.6</v>
      </c>
      <c r="E5" s="19">
        <v>352</v>
      </c>
      <c r="F5" s="19">
        <v>-1.8</v>
      </c>
      <c r="G5" s="19">
        <v>0.3</v>
      </c>
    </row>
    <row r="6" spans="1:11" ht="15.75" thickBot="1" x14ac:dyDescent="0.3">
      <c r="A6" s="9" t="s">
        <v>9</v>
      </c>
      <c r="B6" s="19">
        <v>445</v>
      </c>
      <c r="C6" s="19">
        <v>1.7</v>
      </c>
      <c r="D6" s="19">
        <v>173.4</v>
      </c>
      <c r="E6" s="19">
        <v>445</v>
      </c>
      <c r="F6" s="19">
        <v>-3.7</v>
      </c>
      <c r="G6" s="19">
        <v>0.4</v>
      </c>
    </row>
    <row r="7" spans="1:11" ht="15.75" thickBot="1" x14ac:dyDescent="0.3">
      <c r="A7" s="13" t="s">
        <v>34</v>
      </c>
      <c r="B7" s="19">
        <v>537</v>
      </c>
      <c r="C7" s="19">
        <v>3.3</v>
      </c>
      <c r="D7" s="19">
        <v>171.8</v>
      </c>
      <c r="E7" s="19">
        <v>536.9</v>
      </c>
      <c r="F7" s="19">
        <v>-7.7</v>
      </c>
      <c r="G7" s="19">
        <v>0.9</v>
      </c>
    </row>
    <row r="8" spans="1:11" ht="15.75" thickBot="1" x14ac:dyDescent="0.3">
      <c r="A8" s="16" t="s">
        <v>12</v>
      </c>
      <c r="B8" s="19">
        <v>629</v>
      </c>
      <c r="C8" s="19">
        <v>5.2</v>
      </c>
      <c r="D8" s="19">
        <v>174.4</v>
      </c>
      <c r="E8" s="19">
        <v>628.6</v>
      </c>
      <c r="F8" s="19">
        <v>-14.4</v>
      </c>
      <c r="G8" s="19">
        <v>1.7</v>
      </c>
    </row>
    <row r="9" spans="1:11" ht="15.75" thickBot="1" x14ac:dyDescent="0.3">
      <c r="A9" s="13" t="s">
        <v>35</v>
      </c>
      <c r="B9" s="19">
        <v>721</v>
      </c>
      <c r="C9" s="19">
        <v>7</v>
      </c>
      <c r="D9" s="19">
        <v>176.5</v>
      </c>
      <c r="E9" s="19">
        <v>720.1</v>
      </c>
      <c r="F9" s="19">
        <v>-24.2</v>
      </c>
      <c r="G9" s="19">
        <v>2.5</v>
      </c>
    </row>
    <row r="10" spans="1:11" ht="15.75" thickBot="1" x14ac:dyDescent="0.3">
      <c r="A10" s="14" t="s">
        <v>11</v>
      </c>
      <c r="B10" s="19">
        <v>823</v>
      </c>
      <c r="C10" s="19">
        <v>8.1999999999999993</v>
      </c>
      <c r="D10" s="19">
        <v>180.4</v>
      </c>
      <c r="E10" s="19">
        <v>821.2</v>
      </c>
      <c r="F10" s="19">
        <v>-37.6</v>
      </c>
      <c r="G10" s="19">
        <v>2.8</v>
      </c>
    </row>
    <row r="11" spans="1:11" ht="15.75" thickBot="1" x14ac:dyDescent="0.3">
      <c r="A11" s="15" t="s">
        <v>36</v>
      </c>
      <c r="B11" s="19">
        <v>905</v>
      </c>
      <c r="C11" s="19">
        <v>9.5</v>
      </c>
      <c r="D11" s="19">
        <v>179.5</v>
      </c>
      <c r="E11" s="19">
        <v>902.2</v>
      </c>
      <c r="F11" s="19">
        <v>-50.3</v>
      </c>
      <c r="G11" s="19">
        <v>2.8</v>
      </c>
    </row>
    <row r="12" spans="1:11" ht="15.75" thickBot="1" x14ac:dyDescent="0.3">
      <c r="A12" s="14" t="s">
        <v>10</v>
      </c>
      <c r="B12" s="19">
        <v>987</v>
      </c>
      <c r="C12" s="19">
        <v>11.5</v>
      </c>
      <c r="D12" s="19">
        <v>179.3</v>
      </c>
      <c r="E12" s="19">
        <v>982.8</v>
      </c>
      <c r="F12" s="19">
        <v>-65.2</v>
      </c>
      <c r="G12" s="19">
        <v>3</v>
      </c>
    </row>
    <row r="13" spans="1:11" ht="15.75" thickBot="1" x14ac:dyDescent="0.3">
      <c r="A13" s="13" t="s">
        <v>37</v>
      </c>
      <c r="B13" s="20">
        <v>1068</v>
      </c>
      <c r="C13" s="19">
        <v>13.4</v>
      </c>
      <c r="D13" s="19">
        <v>177.6</v>
      </c>
      <c r="E13" s="20">
        <v>1061.9000000000001</v>
      </c>
      <c r="F13" s="19">
        <v>-82.7</v>
      </c>
      <c r="G13" s="19">
        <v>3.5</v>
      </c>
    </row>
    <row r="14" spans="1:11" ht="15.75" thickBot="1" x14ac:dyDescent="0.3">
      <c r="A14" s="14" t="s">
        <v>29</v>
      </c>
      <c r="B14" s="20">
        <v>1150</v>
      </c>
      <c r="C14" s="19">
        <v>14.8</v>
      </c>
      <c r="D14" s="19">
        <v>174.1</v>
      </c>
      <c r="E14" s="20">
        <v>1141.5</v>
      </c>
      <c r="F14" s="19">
        <v>-102.6</v>
      </c>
      <c r="G14" s="19">
        <v>4.9000000000000004</v>
      </c>
    </row>
    <row r="15" spans="1:11" ht="15.75" thickBot="1" x14ac:dyDescent="0.3">
      <c r="A15" t="str">
        <f>INDEX(Lookup!E2:E5,Lookup!F2)</f>
        <v>Directional</v>
      </c>
      <c r="B15" s="20">
        <v>1232</v>
      </c>
      <c r="C15" s="19">
        <v>16.5</v>
      </c>
      <c r="D15" s="19">
        <v>172.1</v>
      </c>
      <c r="E15" s="20">
        <v>1220.4000000000001</v>
      </c>
      <c r="F15" s="19">
        <v>-124.5</v>
      </c>
      <c r="G15" s="19">
        <v>7.6</v>
      </c>
    </row>
    <row r="16" spans="1:11" ht="15.75" thickBot="1" x14ac:dyDescent="0.3">
      <c r="A16" s="14" t="s">
        <v>13</v>
      </c>
      <c r="B16" s="20">
        <v>1313</v>
      </c>
      <c r="C16" s="19">
        <v>17.899999999999999</v>
      </c>
      <c r="D16" s="19">
        <v>172.7</v>
      </c>
      <c r="E16" s="20">
        <v>1297.8</v>
      </c>
      <c r="F16" s="19">
        <v>-148.30000000000001</v>
      </c>
      <c r="G16" s="19">
        <v>10.8</v>
      </c>
    </row>
    <row r="17" spans="1:7" ht="15.75" thickBot="1" x14ac:dyDescent="0.3">
      <c r="A17" t="str">
        <f>INDEX(Lookup!A2:A4,Lookup!B2)</f>
        <v>True</v>
      </c>
      <c r="B17" s="20">
        <v>1376</v>
      </c>
      <c r="C17" s="19">
        <v>18.3</v>
      </c>
      <c r="D17" s="19">
        <v>173</v>
      </c>
      <c r="E17" s="20">
        <v>1357.7</v>
      </c>
      <c r="F17" s="19">
        <v>-167.7</v>
      </c>
      <c r="G17" s="19">
        <v>13.2</v>
      </c>
    </row>
    <row r="18" spans="1:7" ht="15.75" thickBot="1" x14ac:dyDescent="0.3">
      <c r="A18" s="14" t="s">
        <v>15</v>
      </c>
      <c r="B18" s="20">
        <v>1435</v>
      </c>
      <c r="C18" s="19">
        <v>17.399999999999999</v>
      </c>
      <c r="D18" s="19">
        <v>173.7</v>
      </c>
      <c r="E18" s="20">
        <v>1413.8</v>
      </c>
      <c r="F18" s="19">
        <v>-185.6</v>
      </c>
      <c r="G18" s="19">
        <v>15.3</v>
      </c>
    </row>
    <row r="19" spans="1:7" x14ac:dyDescent="0.25">
      <c r="A19" t="e">
        <f>INDEX(Lookup!C2:C12,Lookup!D2)</f>
        <v>#VALUE!</v>
      </c>
      <c r="B19" s="20">
        <v>1517</v>
      </c>
      <c r="C19" s="19">
        <v>17.100000000000001</v>
      </c>
      <c r="D19" s="19">
        <v>172.8</v>
      </c>
      <c r="E19" s="20">
        <v>1492.2</v>
      </c>
      <c r="F19" s="19">
        <v>-209.8</v>
      </c>
      <c r="G19" s="19">
        <v>18.2</v>
      </c>
    </row>
    <row r="20" spans="1:7" x14ac:dyDescent="0.25">
      <c r="B20" s="20">
        <v>1599</v>
      </c>
      <c r="C20" s="19">
        <v>18</v>
      </c>
      <c r="D20" s="19">
        <v>174.2</v>
      </c>
      <c r="E20" s="20">
        <v>1570.3</v>
      </c>
      <c r="F20" s="19">
        <v>-234.4</v>
      </c>
      <c r="G20" s="19">
        <v>20.9</v>
      </c>
    </row>
    <row r="21" spans="1:7" x14ac:dyDescent="0.25">
      <c r="B21" s="20">
        <v>1680</v>
      </c>
      <c r="C21" s="19">
        <v>18.100000000000001</v>
      </c>
      <c r="D21" s="19">
        <v>174.6</v>
      </c>
      <c r="E21" s="20">
        <v>1647.4</v>
      </c>
      <c r="F21" s="19">
        <v>-259.3</v>
      </c>
      <c r="G21" s="19">
        <v>23.4</v>
      </c>
    </row>
    <row r="22" spans="1:7" x14ac:dyDescent="0.25">
      <c r="B22" s="20">
        <v>1762</v>
      </c>
      <c r="C22" s="19">
        <v>19.100000000000001</v>
      </c>
      <c r="D22" s="19">
        <v>177.2</v>
      </c>
      <c r="E22" s="20">
        <v>1725.1</v>
      </c>
      <c r="F22" s="19">
        <v>-285.39999999999998</v>
      </c>
      <c r="G22" s="19">
        <v>25.3</v>
      </c>
    </row>
    <row r="23" spans="1:7" x14ac:dyDescent="0.25">
      <c r="B23" s="20">
        <v>1844</v>
      </c>
      <c r="C23" s="19">
        <v>19.3</v>
      </c>
      <c r="D23" s="19">
        <v>174.6</v>
      </c>
      <c r="E23" s="20">
        <v>1802.5</v>
      </c>
      <c r="F23" s="19">
        <v>-312.3</v>
      </c>
      <c r="G23" s="19">
        <v>27.2</v>
      </c>
    </row>
    <row r="24" spans="1:7" x14ac:dyDescent="0.25">
      <c r="B24" s="20">
        <v>1925</v>
      </c>
      <c r="C24" s="19">
        <v>19.600000000000001</v>
      </c>
      <c r="D24" s="19">
        <v>174.2</v>
      </c>
      <c r="E24" s="20">
        <v>1878.9</v>
      </c>
      <c r="F24" s="19">
        <v>-339.2</v>
      </c>
      <c r="G24" s="19">
        <v>29.8</v>
      </c>
    </row>
    <row r="25" spans="1:7" x14ac:dyDescent="0.25">
      <c r="B25" s="20">
        <v>2007</v>
      </c>
      <c r="C25" s="19">
        <v>19.3</v>
      </c>
      <c r="D25" s="19">
        <v>173.4</v>
      </c>
      <c r="E25" s="20">
        <v>1956.2</v>
      </c>
      <c r="F25" s="19">
        <v>-366.3</v>
      </c>
      <c r="G25" s="19">
        <v>32.799999999999997</v>
      </c>
    </row>
    <row r="26" spans="1:7" x14ac:dyDescent="0.25">
      <c r="B26" s="20">
        <v>2089</v>
      </c>
      <c r="C26" s="19">
        <v>18.600000000000001</v>
      </c>
      <c r="D26" s="19">
        <v>172.7</v>
      </c>
      <c r="E26" s="20">
        <v>2033.8</v>
      </c>
      <c r="F26" s="19">
        <v>-392.7</v>
      </c>
      <c r="G26" s="19">
        <v>36</v>
      </c>
    </row>
    <row r="27" spans="1:7" x14ac:dyDescent="0.25">
      <c r="B27" s="20">
        <v>2171</v>
      </c>
      <c r="C27" s="19">
        <v>19.2</v>
      </c>
      <c r="D27" s="19">
        <v>177.2</v>
      </c>
      <c r="E27" s="20">
        <v>2111.3000000000002</v>
      </c>
      <c r="F27" s="19">
        <v>-419.2</v>
      </c>
      <c r="G27" s="19">
        <v>38.299999999999997</v>
      </c>
    </row>
    <row r="28" spans="1:7" x14ac:dyDescent="0.25">
      <c r="B28" s="20">
        <v>2252</v>
      </c>
      <c r="C28" s="19">
        <v>18.899999999999999</v>
      </c>
      <c r="D28" s="19">
        <v>175.6</v>
      </c>
      <c r="E28" s="20">
        <v>2187.9</v>
      </c>
      <c r="F28" s="19">
        <v>-445.6</v>
      </c>
      <c r="G28" s="19">
        <v>40</v>
      </c>
    </row>
    <row r="29" spans="1:7" x14ac:dyDescent="0.25">
      <c r="B29" s="20">
        <v>2334</v>
      </c>
      <c r="C29" s="19">
        <v>17.600000000000001</v>
      </c>
      <c r="D29" s="19">
        <v>176.2</v>
      </c>
      <c r="E29" s="20">
        <v>2265.8000000000002</v>
      </c>
      <c r="F29" s="19">
        <v>-471.2</v>
      </c>
      <c r="G29" s="19">
        <v>41.8</v>
      </c>
    </row>
    <row r="30" spans="1:7" x14ac:dyDescent="0.25">
      <c r="B30" s="20">
        <v>2416</v>
      </c>
      <c r="C30" s="19">
        <v>18.100000000000001</v>
      </c>
      <c r="D30" s="19">
        <v>177.6</v>
      </c>
      <c r="E30" s="20">
        <v>2343.8000000000002</v>
      </c>
      <c r="F30" s="19">
        <v>-496.3</v>
      </c>
      <c r="G30" s="19">
        <v>43.2</v>
      </c>
    </row>
    <row r="31" spans="1:7" x14ac:dyDescent="0.25">
      <c r="B31" s="20">
        <v>2497</v>
      </c>
      <c r="C31" s="19">
        <v>18.100000000000001</v>
      </c>
      <c r="D31" s="19">
        <v>177.6</v>
      </c>
      <c r="E31" s="20">
        <v>2420.8000000000002</v>
      </c>
      <c r="F31" s="19">
        <v>-521.4</v>
      </c>
      <c r="G31" s="19">
        <v>44.2</v>
      </c>
    </row>
    <row r="32" spans="1:7" x14ac:dyDescent="0.25">
      <c r="B32" s="20">
        <v>2579</v>
      </c>
      <c r="C32" s="19">
        <v>18.100000000000001</v>
      </c>
      <c r="D32" s="19">
        <v>175.5</v>
      </c>
      <c r="E32" s="20">
        <v>2498.8000000000002</v>
      </c>
      <c r="F32" s="19">
        <v>-546.79999999999995</v>
      </c>
      <c r="G32" s="19">
        <v>45.7</v>
      </c>
    </row>
    <row r="33" spans="2:7" x14ac:dyDescent="0.25">
      <c r="B33" s="20">
        <v>2661</v>
      </c>
      <c r="C33" s="19">
        <v>17.3</v>
      </c>
      <c r="D33" s="19">
        <v>175.5</v>
      </c>
      <c r="E33" s="20">
        <v>2576.9</v>
      </c>
      <c r="F33" s="19">
        <v>-571.70000000000005</v>
      </c>
      <c r="G33" s="19">
        <v>47.7</v>
      </c>
    </row>
    <row r="34" spans="2:7" x14ac:dyDescent="0.25">
      <c r="B34" s="20">
        <v>2743</v>
      </c>
      <c r="C34" s="19">
        <v>17</v>
      </c>
      <c r="D34" s="19">
        <v>175.5</v>
      </c>
      <c r="E34" s="20">
        <v>2655.2</v>
      </c>
      <c r="F34" s="19">
        <v>-595.79999999999995</v>
      </c>
      <c r="G34" s="19">
        <v>49.6</v>
      </c>
    </row>
    <row r="35" spans="2:7" x14ac:dyDescent="0.25">
      <c r="B35" s="20">
        <v>2824</v>
      </c>
      <c r="C35" s="19">
        <v>16.399999999999999</v>
      </c>
      <c r="D35" s="19">
        <v>175.8</v>
      </c>
      <c r="E35" s="20">
        <v>2732.8</v>
      </c>
      <c r="F35" s="19">
        <v>-619</v>
      </c>
      <c r="G35" s="19">
        <v>51.4</v>
      </c>
    </row>
    <row r="36" spans="2:7" x14ac:dyDescent="0.25">
      <c r="B36" s="20">
        <v>2906</v>
      </c>
      <c r="C36" s="19">
        <v>17.100000000000001</v>
      </c>
      <c r="D36" s="19">
        <v>177.1</v>
      </c>
      <c r="E36" s="20">
        <v>2811.3</v>
      </c>
      <c r="F36" s="19">
        <v>-642.6</v>
      </c>
      <c r="G36" s="19">
        <v>52.8</v>
      </c>
    </row>
    <row r="37" spans="2:7" x14ac:dyDescent="0.25">
      <c r="B37" s="20">
        <v>2988</v>
      </c>
      <c r="C37" s="19">
        <v>16.3</v>
      </c>
      <c r="D37" s="19">
        <v>181.3</v>
      </c>
      <c r="E37" s="20">
        <v>2889.9</v>
      </c>
      <c r="F37" s="19">
        <v>-666.1</v>
      </c>
      <c r="G37" s="19">
        <v>53.2</v>
      </c>
    </row>
    <row r="38" spans="2:7" x14ac:dyDescent="0.25">
      <c r="B38" s="20">
        <v>3069</v>
      </c>
      <c r="C38" s="19">
        <v>15.8</v>
      </c>
      <c r="D38" s="19">
        <v>177.8</v>
      </c>
      <c r="E38" s="20">
        <v>2967.7</v>
      </c>
      <c r="F38" s="19">
        <v>-688.5</v>
      </c>
      <c r="G38" s="19">
        <v>53.3</v>
      </c>
    </row>
    <row r="39" spans="2:7" x14ac:dyDescent="0.25">
      <c r="B39" s="20">
        <v>3151</v>
      </c>
      <c r="C39" s="19">
        <v>16.100000000000001</v>
      </c>
      <c r="D39" s="19">
        <v>176.5</v>
      </c>
      <c r="E39" s="20">
        <v>3046.6</v>
      </c>
      <c r="F39" s="19">
        <v>-711</v>
      </c>
      <c r="G39" s="19">
        <v>54.5</v>
      </c>
    </row>
    <row r="40" spans="2:7" x14ac:dyDescent="0.25">
      <c r="B40" s="20">
        <v>3233</v>
      </c>
      <c r="C40" s="19">
        <v>17.100000000000001</v>
      </c>
      <c r="D40" s="19">
        <v>174.4</v>
      </c>
      <c r="E40" s="20">
        <v>3125.2</v>
      </c>
      <c r="F40" s="19">
        <v>-734.4</v>
      </c>
      <c r="G40" s="19">
        <v>56.3</v>
      </c>
    </row>
    <row r="41" spans="2:7" x14ac:dyDescent="0.25">
      <c r="B41" s="20">
        <v>3315</v>
      </c>
      <c r="C41" s="19">
        <v>17.100000000000001</v>
      </c>
      <c r="D41" s="19">
        <v>175.8</v>
      </c>
      <c r="E41" s="20">
        <v>3203.5</v>
      </c>
      <c r="F41" s="19">
        <v>-758.4</v>
      </c>
      <c r="G41" s="19">
        <v>58.4</v>
      </c>
    </row>
    <row r="42" spans="2:7" x14ac:dyDescent="0.25">
      <c r="B42" s="20">
        <v>3396</v>
      </c>
      <c r="C42" s="19">
        <v>17</v>
      </c>
      <c r="D42" s="19">
        <v>179.2</v>
      </c>
      <c r="E42" s="20">
        <v>3281</v>
      </c>
      <c r="F42" s="19">
        <v>-782.1</v>
      </c>
      <c r="G42" s="19">
        <v>59.4</v>
      </c>
    </row>
    <row r="43" spans="2:7" x14ac:dyDescent="0.25">
      <c r="B43" s="20">
        <v>3478</v>
      </c>
      <c r="C43" s="19">
        <v>16.2</v>
      </c>
      <c r="D43" s="19">
        <v>177.6</v>
      </c>
      <c r="E43" s="20">
        <v>3359.6</v>
      </c>
      <c r="F43" s="19">
        <v>-805.5</v>
      </c>
      <c r="G43" s="19">
        <v>60.1</v>
      </c>
    </row>
    <row r="44" spans="2:7" x14ac:dyDescent="0.25">
      <c r="B44" s="20">
        <v>3560</v>
      </c>
      <c r="C44" s="19">
        <v>16.100000000000001</v>
      </c>
      <c r="D44" s="19">
        <v>179.9</v>
      </c>
      <c r="E44" s="20">
        <v>3438.3</v>
      </c>
      <c r="F44" s="19">
        <v>-828.3</v>
      </c>
      <c r="G44" s="19">
        <v>60.6</v>
      </c>
    </row>
    <row r="45" spans="2:7" x14ac:dyDescent="0.25">
      <c r="B45" s="20">
        <v>3642</v>
      </c>
      <c r="C45" s="19">
        <v>16.100000000000001</v>
      </c>
      <c r="D45" s="19">
        <v>179.2</v>
      </c>
      <c r="E45" s="20">
        <v>3517.1</v>
      </c>
      <c r="F45" s="19">
        <v>-851.1</v>
      </c>
      <c r="G45" s="19">
        <v>60.7</v>
      </c>
    </row>
    <row r="46" spans="2:7" x14ac:dyDescent="0.25">
      <c r="B46" s="20">
        <v>3723</v>
      </c>
      <c r="C46" s="19">
        <v>16.899999999999999</v>
      </c>
      <c r="D46" s="19">
        <v>175.1</v>
      </c>
      <c r="E46" s="20">
        <v>3594.8</v>
      </c>
      <c r="F46" s="19">
        <v>-874</v>
      </c>
      <c r="G46" s="19">
        <v>61.9</v>
      </c>
    </row>
    <row r="47" spans="2:7" x14ac:dyDescent="0.25">
      <c r="B47" s="20">
        <v>3805</v>
      </c>
      <c r="C47" s="19">
        <v>17.100000000000001</v>
      </c>
      <c r="D47" s="19">
        <v>174.1</v>
      </c>
      <c r="E47" s="20">
        <v>3673.2</v>
      </c>
      <c r="F47" s="19">
        <v>-897.9</v>
      </c>
      <c r="G47" s="19">
        <v>64.2</v>
      </c>
    </row>
    <row r="48" spans="2:7" x14ac:dyDescent="0.25">
      <c r="B48" s="20">
        <v>3887</v>
      </c>
      <c r="C48" s="19">
        <v>16.399999999999999</v>
      </c>
      <c r="D48" s="19">
        <v>177.8</v>
      </c>
      <c r="E48" s="20">
        <v>3751.7</v>
      </c>
      <c r="F48" s="19">
        <v>-921.4</v>
      </c>
      <c r="G48" s="19">
        <v>65.900000000000006</v>
      </c>
    </row>
    <row r="49" spans="2:7" x14ac:dyDescent="0.25">
      <c r="B49" s="20">
        <v>3968</v>
      </c>
      <c r="C49" s="19">
        <v>14.8</v>
      </c>
      <c r="D49" s="19">
        <v>177.1</v>
      </c>
      <c r="E49" s="20">
        <v>3829.7</v>
      </c>
      <c r="F49" s="19">
        <v>-943.2</v>
      </c>
      <c r="G49" s="19">
        <v>66.8</v>
      </c>
    </row>
    <row r="50" spans="2:7" x14ac:dyDescent="0.25">
      <c r="B50" s="20">
        <v>4050</v>
      </c>
      <c r="C50" s="19">
        <v>14.3</v>
      </c>
      <c r="D50" s="19">
        <v>174.2</v>
      </c>
      <c r="E50" s="20">
        <v>3909.1</v>
      </c>
      <c r="F50" s="19">
        <v>-963.7</v>
      </c>
      <c r="G50" s="19">
        <v>68.400000000000006</v>
      </c>
    </row>
    <row r="51" spans="2:7" x14ac:dyDescent="0.25">
      <c r="B51" s="20">
        <v>4132</v>
      </c>
      <c r="C51" s="19">
        <v>14.6</v>
      </c>
      <c r="D51" s="19">
        <v>169.8</v>
      </c>
      <c r="E51" s="20">
        <v>3988.5</v>
      </c>
      <c r="F51" s="19">
        <v>-984</v>
      </c>
      <c r="G51" s="19">
        <v>71.2</v>
      </c>
    </row>
    <row r="52" spans="2:7" x14ac:dyDescent="0.25">
      <c r="B52" s="20">
        <v>4214</v>
      </c>
      <c r="C52" s="19">
        <v>15.4</v>
      </c>
      <c r="D52" s="19">
        <v>170.7</v>
      </c>
      <c r="E52" s="20">
        <v>4067.7</v>
      </c>
      <c r="F52" s="20">
        <v>-1004.9</v>
      </c>
      <c r="G52" s="19">
        <v>74.8</v>
      </c>
    </row>
    <row r="53" spans="2:7" x14ac:dyDescent="0.25">
      <c r="B53" s="20">
        <v>4295</v>
      </c>
      <c r="C53" s="19">
        <v>15.5</v>
      </c>
      <c r="D53" s="19">
        <v>171.3</v>
      </c>
      <c r="E53" s="20">
        <v>4145.8</v>
      </c>
      <c r="F53" s="20">
        <v>-1026.2</v>
      </c>
      <c r="G53" s="19">
        <v>78.2</v>
      </c>
    </row>
    <row r="54" spans="2:7" x14ac:dyDescent="0.25">
      <c r="B54" s="20">
        <v>4377</v>
      </c>
      <c r="C54" s="19">
        <v>16</v>
      </c>
      <c r="D54" s="19">
        <v>175.6</v>
      </c>
      <c r="E54" s="20">
        <v>4224.7</v>
      </c>
      <c r="F54" s="20">
        <v>-1048.3</v>
      </c>
      <c r="G54" s="19">
        <v>80.7</v>
      </c>
    </row>
    <row r="55" spans="2:7" x14ac:dyDescent="0.25">
      <c r="B55" s="20">
        <v>4459</v>
      </c>
      <c r="C55" s="19">
        <v>16.899999999999999</v>
      </c>
      <c r="D55" s="19">
        <v>181.4</v>
      </c>
      <c r="E55" s="20">
        <v>4303.3999999999996</v>
      </c>
      <c r="F55" s="20">
        <v>-1071.5</v>
      </c>
      <c r="G55" s="19">
        <v>81.3</v>
      </c>
    </row>
    <row r="56" spans="2:7" x14ac:dyDescent="0.25">
      <c r="B56" s="20">
        <v>4540</v>
      </c>
      <c r="C56" s="19">
        <v>17.7</v>
      </c>
      <c r="D56" s="19">
        <v>181.1</v>
      </c>
      <c r="E56" s="20">
        <v>4380.7</v>
      </c>
      <c r="F56" s="20">
        <v>-1095.5999999999999</v>
      </c>
      <c r="G56" s="19">
        <v>80.8</v>
      </c>
    </row>
    <row r="57" spans="2:7" x14ac:dyDescent="0.25">
      <c r="B57" s="20">
        <v>4622</v>
      </c>
      <c r="C57" s="19">
        <v>15.3</v>
      </c>
      <c r="D57" s="19">
        <v>182.9</v>
      </c>
      <c r="E57" s="20">
        <v>4459.3</v>
      </c>
      <c r="F57" s="20">
        <v>-1118.9000000000001</v>
      </c>
      <c r="G57" s="19">
        <v>80</v>
      </c>
    </row>
    <row r="58" spans="2:7" x14ac:dyDescent="0.25">
      <c r="B58" s="20">
        <v>4704</v>
      </c>
      <c r="C58" s="19">
        <v>13.9</v>
      </c>
      <c r="D58" s="19">
        <v>183.2</v>
      </c>
      <c r="E58" s="20">
        <v>4538.7</v>
      </c>
      <c r="F58" s="20">
        <v>-1139.5</v>
      </c>
      <c r="G58" s="19">
        <v>78.900000000000006</v>
      </c>
    </row>
    <row r="59" spans="2:7" x14ac:dyDescent="0.25">
      <c r="B59" s="20">
        <v>4786</v>
      </c>
      <c r="C59" s="19">
        <v>12.8</v>
      </c>
      <c r="D59" s="19">
        <v>183.4</v>
      </c>
      <c r="E59" s="20">
        <v>4618.3999999999996</v>
      </c>
      <c r="F59" s="20">
        <v>-1158.4000000000001</v>
      </c>
      <c r="G59" s="19">
        <v>77.8</v>
      </c>
    </row>
    <row r="60" spans="2:7" x14ac:dyDescent="0.25">
      <c r="B60" s="20">
        <v>4867</v>
      </c>
      <c r="C60" s="19">
        <v>10.8</v>
      </c>
      <c r="D60" s="19">
        <v>183.4</v>
      </c>
      <c r="E60" s="20">
        <v>4697.7</v>
      </c>
      <c r="F60" s="20">
        <v>-1174.9000000000001</v>
      </c>
      <c r="G60" s="19">
        <v>76.8</v>
      </c>
    </row>
    <row r="61" spans="2:7" x14ac:dyDescent="0.25">
      <c r="B61" s="20">
        <v>4949</v>
      </c>
      <c r="C61" s="19">
        <v>9.9</v>
      </c>
      <c r="D61" s="19">
        <v>183.2</v>
      </c>
      <c r="E61" s="20">
        <v>4778.3999999999996</v>
      </c>
      <c r="F61" s="20">
        <v>-1189.5999999999999</v>
      </c>
      <c r="G61" s="19">
        <v>76</v>
      </c>
    </row>
    <row r="62" spans="2:7" x14ac:dyDescent="0.25">
      <c r="B62" s="20">
        <v>5031</v>
      </c>
      <c r="C62" s="19">
        <v>7.7</v>
      </c>
      <c r="D62" s="19">
        <v>182.3</v>
      </c>
      <c r="E62" s="20">
        <v>4859.3999999999996</v>
      </c>
      <c r="F62" s="20">
        <v>-1202.2</v>
      </c>
      <c r="G62" s="19">
        <v>75.3</v>
      </c>
    </row>
    <row r="63" spans="2:7" x14ac:dyDescent="0.25">
      <c r="B63" s="20">
        <v>5112</v>
      </c>
      <c r="C63" s="19">
        <v>7.1</v>
      </c>
      <c r="D63" s="19">
        <v>181.3</v>
      </c>
      <c r="E63" s="20">
        <v>4939.8</v>
      </c>
      <c r="F63" s="20">
        <v>-1212.5999999999999</v>
      </c>
      <c r="G63" s="19">
        <v>75</v>
      </c>
    </row>
    <row r="64" spans="2:7" x14ac:dyDescent="0.25">
      <c r="B64" s="20">
        <v>5194</v>
      </c>
      <c r="C64" s="19">
        <v>6.3</v>
      </c>
      <c r="D64" s="19">
        <v>181.1</v>
      </c>
      <c r="E64" s="20">
        <v>5021.2</v>
      </c>
      <c r="F64" s="20">
        <v>-1222.2</v>
      </c>
      <c r="G64" s="19">
        <v>74.8</v>
      </c>
    </row>
    <row r="65" spans="2:7" x14ac:dyDescent="0.25">
      <c r="B65" s="20">
        <v>5276</v>
      </c>
      <c r="C65" s="19">
        <v>5.9</v>
      </c>
      <c r="D65" s="19">
        <v>183.9</v>
      </c>
      <c r="E65" s="20">
        <v>5102.7</v>
      </c>
      <c r="F65" s="20">
        <v>-1230.9000000000001</v>
      </c>
      <c r="G65" s="19">
        <v>74.400000000000006</v>
      </c>
    </row>
    <row r="66" spans="2:7" x14ac:dyDescent="0.25">
      <c r="B66" s="20">
        <v>5358</v>
      </c>
      <c r="C66" s="19">
        <v>5.5</v>
      </c>
      <c r="D66" s="19">
        <v>187.1</v>
      </c>
      <c r="E66" s="20">
        <v>5184.3</v>
      </c>
      <c r="F66" s="20">
        <v>-1239</v>
      </c>
      <c r="G66" s="19">
        <v>73.7</v>
      </c>
    </row>
    <row r="67" spans="2:7" x14ac:dyDescent="0.25">
      <c r="B67" s="20">
        <v>5439</v>
      </c>
      <c r="C67" s="19">
        <v>5.0999999999999996</v>
      </c>
      <c r="D67" s="19">
        <v>191.6</v>
      </c>
      <c r="E67" s="20">
        <v>5265</v>
      </c>
      <c r="F67" s="20">
        <v>-1246.3</v>
      </c>
      <c r="G67" s="19">
        <v>72.5</v>
      </c>
    </row>
    <row r="68" spans="2:7" x14ac:dyDescent="0.25">
      <c r="B68" s="20">
        <v>5521</v>
      </c>
      <c r="C68" s="19">
        <v>4.7</v>
      </c>
      <c r="D68" s="19">
        <v>195.3</v>
      </c>
      <c r="E68" s="20">
        <v>5346.7</v>
      </c>
      <c r="F68" s="20">
        <v>-1253.2</v>
      </c>
      <c r="G68" s="19">
        <v>70.8</v>
      </c>
    </row>
    <row r="69" spans="2:7" x14ac:dyDescent="0.25">
      <c r="B69" s="20">
        <v>5603</v>
      </c>
      <c r="C69" s="19">
        <v>3.9</v>
      </c>
      <c r="D69" s="19">
        <v>199.4</v>
      </c>
      <c r="E69" s="20">
        <v>5428.4</v>
      </c>
      <c r="F69" s="20">
        <v>-1259</v>
      </c>
      <c r="G69" s="19">
        <v>69</v>
      </c>
    </row>
    <row r="70" spans="2:7" x14ac:dyDescent="0.25">
      <c r="B70" s="20">
        <v>5674</v>
      </c>
      <c r="C70" s="19">
        <v>3.38</v>
      </c>
      <c r="D70" s="19">
        <v>205.66</v>
      </c>
      <c r="E70" s="20">
        <v>5499.3</v>
      </c>
      <c r="F70" s="20">
        <v>-1263.2</v>
      </c>
      <c r="G70" s="19">
        <v>67.3</v>
      </c>
    </row>
    <row r="71" spans="2:7" x14ac:dyDescent="0.25">
      <c r="B71" s="20">
        <v>5685</v>
      </c>
      <c r="C71" s="19">
        <v>3.3</v>
      </c>
      <c r="D71" s="19">
        <v>206.8</v>
      </c>
      <c r="E71" s="20">
        <v>5510.3</v>
      </c>
      <c r="F71" s="20">
        <v>-1263.8</v>
      </c>
      <c r="G71" s="19">
        <v>67</v>
      </c>
    </row>
    <row r="72" spans="2:7" x14ac:dyDescent="0.25">
      <c r="B72" s="20">
        <v>5766</v>
      </c>
      <c r="C72" s="19">
        <v>2.7</v>
      </c>
      <c r="D72" s="19">
        <v>209.6</v>
      </c>
      <c r="E72" s="20">
        <v>5591.2</v>
      </c>
      <c r="F72" s="20">
        <v>-1267.5</v>
      </c>
      <c r="G72" s="19">
        <v>65</v>
      </c>
    </row>
    <row r="73" spans="2:7" x14ac:dyDescent="0.25">
      <c r="B73" s="20">
        <v>5848</v>
      </c>
      <c r="C73" s="19">
        <v>2.9</v>
      </c>
      <c r="D73" s="19">
        <v>224.2</v>
      </c>
      <c r="E73" s="20">
        <v>5673.1</v>
      </c>
      <c r="F73" s="20">
        <v>-1270.7</v>
      </c>
      <c r="G73" s="19">
        <v>62.6</v>
      </c>
    </row>
    <row r="74" spans="2:7" x14ac:dyDescent="0.25">
      <c r="B74" s="20">
        <v>5930</v>
      </c>
      <c r="C74" s="19">
        <v>2.2999999999999998</v>
      </c>
      <c r="D74" s="19">
        <v>242.9</v>
      </c>
      <c r="E74" s="20">
        <v>5755</v>
      </c>
      <c r="F74" s="20">
        <v>-1272.9000000000001</v>
      </c>
      <c r="G74" s="19">
        <v>59.7</v>
      </c>
    </row>
    <row r="75" spans="2:7" x14ac:dyDescent="0.25">
      <c r="B75" s="20">
        <v>6011</v>
      </c>
      <c r="C75" s="19">
        <v>1.2</v>
      </c>
      <c r="D75" s="19">
        <v>234.9</v>
      </c>
      <c r="E75" s="20">
        <v>5836</v>
      </c>
      <c r="F75" s="20">
        <v>-1274.0999999999999</v>
      </c>
      <c r="G75" s="19">
        <v>57.6</v>
      </c>
    </row>
    <row r="76" spans="2:7" x14ac:dyDescent="0.25">
      <c r="B76" s="20">
        <v>6093</v>
      </c>
      <c r="C76" s="19">
        <v>0.6</v>
      </c>
      <c r="D76" s="19">
        <v>218.5</v>
      </c>
      <c r="E76" s="20">
        <v>5917.9</v>
      </c>
      <c r="F76" s="20">
        <v>-1275</v>
      </c>
      <c r="G76" s="19">
        <v>56.6</v>
      </c>
    </row>
    <row r="77" spans="2:7" x14ac:dyDescent="0.25">
      <c r="B77" s="20">
        <v>6257</v>
      </c>
      <c r="C77" s="19">
        <v>0.5</v>
      </c>
      <c r="D77" s="19">
        <v>106.7</v>
      </c>
      <c r="E77" s="20">
        <v>6081.9</v>
      </c>
      <c r="F77" s="20">
        <v>-1275.8</v>
      </c>
      <c r="G77" s="19">
        <v>56.8</v>
      </c>
    </row>
    <row r="78" spans="2:7" x14ac:dyDescent="0.25">
      <c r="B78" s="20">
        <v>6420</v>
      </c>
      <c r="C78" s="19">
        <v>0.7</v>
      </c>
      <c r="D78" s="19">
        <v>70.8</v>
      </c>
      <c r="E78" s="20">
        <v>6244.9</v>
      </c>
      <c r="F78" s="20">
        <v>-1275.7</v>
      </c>
      <c r="G78" s="19">
        <v>58.4</v>
      </c>
    </row>
    <row r="79" spans="2:7" x14ac:dyDescent="0.25">
      <c r="B79" s="20">
        <v>6583</v>
      </c>
      <c r="C79" s="19">
        <v>0.7</v>
      </c>
      <c r="D79" s="19">
        <v>71.2</v>
      </c>
      <c r="E79" s="20">
        <v>6407.9</v>
      </c>
      <c r="F79" s="20">
        <v>-1275.0999999999999</v>
      </c>
      <c r="G79" s="19">
        <v>60.3</v>
      </c>
    </row>
    <row r="80" spans="2:7" x14ac:dyDescent="0.25">
      <c r="B80" s="20">
        <v>6747</v>
      </c>
      <c r="C80" s="19">
        <v>1</v>
      </c>
      <c r="D80" s="19">
        <v>90.9</v>
      </c>
      <c r="E80" s="20">
        <v>6571.9</v>
      </c>
      <c r="F80" s="20">
        <v>-1274.8</v>
      </c>
      <c r="G80" s="19">
        <v>62.7</v>
      </c>
    </row>
    <row r="81" spans="2:7" x14ac:dyDescent="0.25">
      <c r="B81" s="20">
        <v>6910</v>
      </c>
      <c r="C81" s="19">
        <v>1.1000000000000001</v>
      </c>
      <c r="D81" s="19">
        <v>92.3</v>
      </c>
      <c r="E81" s="20">
        <v>6734.9</v>
      </c>
      <c r="F81" s="20">
        <v>-1274.9000000000001</v>
      </c>
      <c r="G81" s="19">
        <v>65.599999999999994</v>
      </c>
    </row>
    <row r="82" spans="2:7" x14ac:dyDescent="0.25">
      <c r="B82" s="20">
        <v>7074</v>
      </c>
      <c r="C82" s="19">
        <v>1.3</v>
      </c>
      <c r="D82" s="19">
        <v>101.5</v>
      </c>
      <c r="E82" s="20">
        <v>6898.8</v>
      </c>
      <c r="F82" s="20">
        <v>-1275.3</v>
      </c>
      <c r="G82" s="19">
        <v>69</v>
      </c>
    </row>
    <row r="83" spans="2:7" x14ac:dyDescent="0.25">
      <c r="B83" s="20">
        <v>7237</v>
      </c>
      <c r="C83" s="19">
        <v>1.5</v>
      </c>
      <c r="D83" s="19">
        <v>109.7</v>
      </c>
      <c r="E83" s="20">
        <v>7061.8</v>
      </c>
      <c r="F83" s="20">
        <v>-1276.4000000000001</v>
      </c>
      <c r="G83" s="19">
        <v>72.900000000000006</v>
      </c>
    </row>
    <row r="84" spans="2:7" x14ac:dyDescent="0.25">
      <c r="B84" s="20">
        <v>7401</v>
      </c>
      <c r="C84" s="19">
        <v>1.8</v>
      </c>
      <c r="D84" s="19">
        <v>107.1</v>
      </c>
      <c r="E84" s="20">
        <v>7225.7</v>
      </c>
      <c r="F84" s="20">
        <v>-1277.9000000000001</v>
      </c>
      <c r="G84" s="19">
        <v>77.3</v>
      </c>
    </row>
    <row r="85" spans="2:7" x14ac:dyDescent="0.25">
      <c r="B85" s="20">
        <v>7410.2</v>
      </c>
      <c r="C85" s="19">
        <v>1.84</v>
      </c>
      <c r="D85" s="19">
        <v>107.5</v>
      </c>
      <c r="E85" s="20">
        <v>7234.9</v>
      </c>
      <c r="F85" s="20">
        <v>-1277.9000000000001</v>
      </c>
      <c r="G85" s="19">
        <v>77.599999999999994</v>
      </c>
    </row>
    <row r="86" spans="2:7" x14ac:dyDescent="0.25">
      <c r="B86" s="20">
        <v>7411.1</v>
      </c>
      <c r="C86" s="19">
        <v>1.85</v>
      </c>
      <c r="D86" s="19">
        <v>107.55</v>
      </c>
      <c r="E86" s="20">
        <v>7235.8</v>
      </c>
      <c r="F86" s="20">
        <v>-1278</v>
      </c>
      <c r="G86" s="19">
        <v>77.7</v>
      </c>
    </row>
    <row r="87" spans="2:7" x14ac:dyDescent="0.25">
      <c r="B87" s="20">
        <v>7564</v>
      </c>
      <c r="C87" s="19">
        <v>2.6</v>
      </c>
      <c r="D87" s="19">
        <v>112.2</v>
      </c>
      <c r="E87" s="20">
        <v>7388.6</v>
      </c>
      <c r="F87" s="20">
        <v>-1280</v>
      </c>
      <c r="G87" s="19">
        <v>83.2</v>
      </c>
    </row>
    <row r="88" spans="2:7" x14ac:dyDescent="0.25">
      <c r="B88" s="20">
        <v>7728</v>
      </c>
      <c r="C88" s="19">
        <v>1</v>
      </c>
      <c r="D88" s="19">
        <v>194.1</v>
      </c>
      <c r="E88" s="20">
        <v>7552.5</v>
      </c>
      <c r="F88" s="20">
        <v>-1282.8</v>
      </c>
      <c r="G88" s="19">
        <v>86.3</v>
      </c>
    </row>
    <row r="89" spans="2:7" x14ac:dyDescent="0.25">
      <c r="B89" s="20">
        <v>7891</v>
      </c>
      <c r="C89" s="19">
        <v>1.1000000000000001</v>
      </c>
      <c r="D89" s="19">
        <v>240.3</v>
      </c>
      <c r="E89" s="20">
        <v>7715.5</v>
      </c>
      <c r="F89" s="20">
        <v>-1285</v>
      </c>
      <c r="G89" s="19">
        <v>84.6</v>
      </c>
    </row>
    <row r="90" spans="2:7" x14ac:dyDescent="0.25">
      <c r="B90" s="20">
        <v>8054</v>
      </c>
      <c r="C90" s="19">
        <v>0.3</v>
      </c>
      <c r="D90" s="19">
        <v>271.3</v>
      </c>
      <c r="E90" s="20">
        <v>7878.5</v>
      </c>
      <c r="F90" s="20">
        <v>-1285.7</v>
      </c>
      <c r="G90" s="19">
        <v>82.8</v>
      </c>
    </row>
    <row r="91" spans="2:7" x14ac:dyDescent="0.25">
      <c r="B91" s="20">
        <v>8217</v>
      </c>
      <c r="C91" s="19">
        <v>0.4</v>
      </c>
      <c r="D91" s="19">
        <v>3.2</v>
      </c>
      <c r="E91" s="20">
        <v>8041.5</v>
      </c>
      <c r="F91" s="20">
        <v>-1285.0999999999999</v>
      </c>
      <c r="G91" s="19">
        <v>82.4</v>
      </c>
    </row>
    <row r="92" spans="2:7" x14ac:dyDescent="0.25">
      <c r="B92" s="20">
        <v>8380</v>
      </c>
      <c r="C92" s="19">
        <v>0.6</v>
      </c>
      <c r="D92" s="19">
        <v>308</v>
      </c>
      <c r="E92" s="20">
        <v>8204.5</v>
      </c>
      <c r="F92" s="20">
        <v>-1284.0999999999999</v>
      </c>
      <c r="G92" s="19">
        <v>81.8</v>
      </c>
    </row>
    <row r="93" spans="2:7" x14ac:dyDescent="0.25">
      <c r="B93" s="20">
        <v>8428</v>
      </c>
      <c r="C93" s="19">
        <v>0.4</v>
      </c>
      <c r="D93" s="19">
        <v>311.89999999999998</v>
      </c>
      <c r="E93" s="20">
        <v>8252.5</v>
      </c>
      <c r="F93" s="20">
        <v>-1283.8</v>
      </c>
      <c r="G93" s="19">
        <v>81.5</v>
      </c>
    </row>
    <row r="94" spans="2:7" x14ac:dyDescent="0.25">
      <c r="B94" s="20">
        <v>8478</v>
      </c>
      <c r="C94" s="19">
        <v>0.4</v>
      </c>
      <c r="D94" s="19">
        <v>311.89999999999998</v>
      </c>
      <c r="E94" s="20">
        <v>8302.5</v>
      </c>
      <c r="F94" s="20">
        <v>-1283.5999999999999</v>
      </c>
      <c r="G94" s="19">
        <v>81.2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2012-05-31T19:34:38Z</dcterms:modified>
</cp:coreProperties>
</file>