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Booth_EE25_01D_Final_Survey" localSheetId="2">Sheet1!$A$1:$K$128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ooth EE25-01D Final Survey" type="6" refreshedVersion="4" background="1" saveData="1">
    <textPr codePage="932" sourceFile="S:\Logs\RockyMountain\Colorado\WATTENBERG\07n065w25\BOOTH USX EE25-01D\DIRECTIONAL DATA\Booth EE25-01D Final Survey.LAS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<sst xmlns="http://schemas.openxmlformats.org/spreadsheetml/2006/main" count="188" uniqueCount="128">
  <si>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</si>
  <si>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</si>
  <si>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</si>
  <si>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</si>
  <si>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</si>
  <si>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</si>
  <si>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</si>
  <si>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</si>
  <si>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</si>
  <si>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</si>
  <si>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</si>
  <si>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</si>
  <si>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</si>
  <si>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</si>
  <si>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</si>
  <si>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</si>
  <si>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</si>
  <si>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</si>
  <si>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</si>
  <si>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</si>
  <si>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</si>
  <si>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</si>
  <si>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</si>
  <si>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</si>
  <si>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</si>
  <si>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</si>
  <si>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</si>
  <si>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</si>
  <si>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</si>
  <si>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</si>
  <si>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</si>
  <si>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</si>
  <si>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</si>
  <si>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</si>
  <si>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</si>
  <si>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~VERSION</t>
  </si>
  <si>
    <t>INFORMATION</t>
  </si>
  <si>
    <t>VERS.</t>
  </si>
  <si>
    <t>:</t>
  </si>
  <si>
    <t>CWLS</t>
  </si>
  <si>
    <t>LOG</t>
  </si>
  <si>
    <t>ASCII</t>
  </si>
  <si>
    <t>STANDARD</t>
  </si>
  <si>
    <t>-</t>
  </si>
  <si>
    <t>VERSION</t>
  </si>
  <si>
    <t>WRAP.</t>
  </si>
  <si>
    <t>NO</t>
  </si>
  <si>
    <t>ONE</t>
  </si>
  <si>
    <t>LINE</t>
  </si>
  <si>
    <t>PER</t>
  </si>
  <si>
    <t>DEPTH</t>
  </si>
  <si>
    <t>STEP</t>
  </si>
  <si>
    <t>~WELL</t>
  </si>
  <si>
    <t>BLOCK</t>
  </si>
  <si>
    <t>#</t>
  </si>
  <si>
    <t>MNEM.UNIT</t>
  </si>
  <si>
    <t>DATA</t>
  </si>
  <si>
    <t>DESCRIPTION</t>
  </si>
  <si>
    <t>OF</t>
  </si>
  <si>
    <t>MNEMONIC</t>
  </si>
  <si>
    <t>#----------------------</t>
  </si>
  <si>
    <t>----------------</t>
  </si>
  <si>
    <t>-----------------------</t>
  </si>
  <si>
    <t>STRT.FT</t>
  </si>
  <si>
    <t>START</t>
  </si>
  <si>
    <t>STOP.FT</t>
  </si>
  <si>
    <t>STOP</t>
  </si>
  <si>
    <t>STEP.FT</t>
  </si>
  <si>
    <t>NULL.</t>
  </si>
  <si>
    <t>NULL</t>
  </si>
  <si>
    <t>VALUE</t>
  </si>
  <si>
    <t>COMP.</t>
  </si>
  <si>
    <t>NOBLE</t>
  </si>
  <si>
    <t>ENERGY</t>
  </si>
  <si>
    <t>INC</t>
  </si>
  <si>
    <t>WELD</t>
  </si>
  <si>
    <t>COUNTY</t>
  </si>
  <si>
    <t>CO</t>
  </si>
  <si>
    <t>COMPANY</t>
  </si>
  <si>
    <t>NAME</t>
  </si>
  <si>
    <t>WELL.</t>
  </si>
  <si>
    <t>Booth</t>
  </si>
  <si>
    <t>EE25-01D</t>
  </si>
  <si>
    <t>WELL</t>
  </si>
  <si>
    <t>FLD.</t>
  </si>
  <si>
    <t>SEC.25-T7N-R65W</t>
  </si>
  <si>
    <t>FIELD</t>
  </si>
  <si>
    <t>LOC.</t>
  </si>
  <si>
    <t>Weld</t>
  </si>
  <si>
    <t>County,</t>
  </si>
  <si>
    <t>Colorado</t>
  </si>
  <si>
    <t>LOCATION</t>
  </si>
  <si>
    <t>/</t>
  </si>
  <si>
    <t>LEASE</t>
  </si>
  <si>
    <t>CNTY.</t>
  </si>
  <si>
    <t>STAT.</t>
  </si>
  <si>
    <t>COLORADO</t>
  </si>
  <si>
    <t>STATE</t>
  </si>
  <si>
    <t>CTRY.</t>
  </si>
  <si>
    <t>USA</t>
  </si>
  <si>
    <t>COUNTRY</t>
  </si>
  <si>
    <t>SRVC.</t>
  </si>
  <si>
    <t>ENSIGN</t>
  </si>
  <si>
    <t>DIRECTIONAL</t>
  </si>
  <si>
    <t>SERVICE</t>
  </si>
  <si>
    <t>API.</t>
  </si>
  <si>
    <t>API</t>
  </si>
  <si>
    <t>SERIAL</t>
  </si>
  <si>
    <t>NUMBER</t>
  </si>
  <si>
    <t>DATE.</t>
  </si>
  <si>
    <t>DATE</t>
  </si>
  <si>
    <t>~CURVE</t>
  </si>
  <si>
    <t>CURVE</t>
  </si>
  <si>
    <t>-----------------------------</t>
  </si>
  <si>
    <t>.FT</t>
  </si>
  <si>
    <t>.DEG</t>
  </si>
  <si>
    <t>AZM</t>
  </si>
  <si>
    <t>TVD</t>
  </si>
  <si>
    <t>NORTH</t>
  </si>
  <si>
    <t>EAST</t>
  </si>
  <si>
    <t>VS</t>
  </si>
  <si>
    <t>DLS</t>
  </si>
  <si>
    <t>.ｰ/100FT</t>
  </si>
  <si>
    <t>~ASCII</t>
  </si>
  <si>
    <t>SECTION</t>
  </si>
  <si>
    <t>Booth EE25-01D</t>
  </si>
  <si>
    <t>05-123-34373</t>
  </si>
  <si>
    <t>SWNW SEC25-7N-65W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</si>
</sst>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1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ooth EE25-01D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129</v>
      </c>
      <c r="C2">
        <v>0.3</v>
      </c>
      <c r="D2">
        <v>129.19999999999999</v>
      </c>
      <c r="E2">
        <v>129</v>
      </c>
      <c r="F2">
        <v>-0.21</v>
      </c>
      <c r="G2">
        <v>0.26</v>
      </c>
    </row>
    <row r="3" spans="1:11" ht="15.75" thickBot="1" x14ac:dyDescent="0.3">
      <c r="A3" s="11" t="s">
        <v>33</v>
      </c>
      <c r="B3">
        <v>220</v>
      </c>
      <c r="C3">
        <v>1.1000000000000001</v>
      </c>
      <c r="D3">
        <v>120.2</v>
      </c>
      <c r="E3">
        <v>219.99</v>
      </c>
      <c r="F3">
        <v>-0.8</v>
      </c>
      <c r="G3">
        <v>1.2</v>
      </c>
    </row>
    <row r="4" spans="1:11" ht="15.75" thickBot="1" x14ac:dyDescent="0.3">
      <c r="A4" s="8" t="s">
        <v>8</v>
      </c>
      <c r="B4">
        <v>311</v>
      </c>
      <c r="C4">
        <v>2.1</v>
      </c>
      <c r="D4">
        <v>104.2</v>
      </c>
      <c r="E4">
        <v>310.95999999999998</v>
      </c>
      <c r="F4">
        <v>-1.65</v>
      </c>
      <c r="G4">
        <v>3.57</v>
      </c>
    </row>
    <row r="5" spans="1:11" ht="15.75" thickBot="1" x14ac:dyDescent="0.3">
      <c r="A5" s="12">
        <v>100322</v>
      </c>
      <c r="B5">
        <v>402</v>
      </c>
      <c r="C5">
        <v>3.5</v>
      </c>
      <c r="D5">
        <v>98.1</v>
      </c>
      <c r="E5">
        <v>401.84</v>
      </c>
      <c r="F5">
        <v>-2.4500000000000002</v>
      </c>
      <c r="G5">
        <v>7.94</v>
      </c>
    </row>
    <row r="6" spans="1:11" ht="15.75" thickBot="1" x14ac:dyDescent="0.3">
      <c r="A6" s="9" t="s">
        <v>9</v>
      </c>
      <c r="B6">
        <v>493</v>
      </c>
      <c r="C6">
        <v>5</v>
      </c>
      <c r="D6">
        <v>96.3</v>
      </c>
      <c r="E6">
        <v>492.59</v>
      </c>
      <c r="F6">
        <v>-3.28</v>
      </c>
      <c r="G6">
        <v>14.63</v>
      </c>
    </row>
    <row r="7" spans="1:11" ht="15.75" thickBot="1" x14ac:dyDescent="0.3">
      <c r="A7" s="13" t="s">
        <v>125</v>
      </c>
      <c r="B7">
        <v>584</v>
      </c>
      <c r="C7">
        <v>6.1</v>
      </c>
      <c r="D7">
        <v>89.6</v>
      </c>
      <c r="E7">
        <v>583.16999999999996</v>
      </c>
      <c r="F7">
        <v>-3.68</v>
      </c>
      <c r="G7">
        <v>23.41</v>
      </c>
    </row>
    <row r="8" spans="1:11" ht="15.75" thickBot="1" x14ac:dyDescent="0.3">
      <c r="A8" s="16" t="s">
        <v>12</v>
      </c>
      <c r="B8">
        <v>678</v>
      </c>
      <c r="C8">
        <v>7.3</v>
      </c>
      <c r="D8">
        <v>85.9</v>
      </c>
      <c r="E8">
        <v>676.52</v>
      </c>
      <c r="F8">
        <v>-3.22</v>
      </c>
      <c r="G8">
        <v>34.36</v>
      </c>
    </row>
    <row r="9" spans="1:11" ht="15.75" thickBot="1" x14ac:dyDescent="0.3">
      <c r="A9" s="13" t="s">
        <v>126</v>
      </c>
      <c r="B9">
        <v>690</v>
      </c>
      <c r="C9">
        <v>7.6</v>
      </c>
      <c r="D9">
        <v>84</v>
      </c>
      <c r="E9">
        <v>688.42</v>
      </c>
      <c r="F9">
        <v>-3.08</v>
      </c>
      <c r="G9">
        <v>35.909999999999997</v>
      </c>
    </row>
    <row r="10" spans="1:11" ht="15.75" thickBot="1" x14ac:dyDescent="0.3">
      <c r="A10" s="14" t="s">
        <v>11</v>
      </c>
      <c r="B10">
        <v>773</v>
      </c>
      <c r="C10">
        <v>8.1</v>
      </c>
      <c r="D10">
        <v>84.4</v>
      </c>
      <c r="E10">
        <v>770.64</v>
      </c>
      <c r="F10">
        <v>-1.94</v>
      </c>
      <c r="G10">
        <v>47.19</v>
      </c>
    </row>
    <row r="11" spans="1:11" ht="15.75" thickBot="1" x14ac:dyDescent="0.3">
      <c r="A11" s="15" t="s">
        <v>127</v>
      </c>
      <c r="B11">
        <v>867</v>
      </c>
      <c r="C11">
        <v>9.6999999999999993</v>
      </c>
      <c r="D11">
        <v>85.4</v>
      </c>
      <c r="E11">
        <v>863.51</v>
      </c>
      <c r="F11">
        <v>-0.66</v>
      </c>
      <c r="G11">
        <v>61.67</v>
      </c>
    </row>
    <row r="12" spans="1:11" ht="15.75" thickBot="1" x14ac:dyDescent="0.3">
      <c r="A12" s="14" t="s">
        <v>10</v>
      </c>
      <c r="B12">
        <v>961</v>
      </c>
      <c r="C12">
        <v>11.7</v>
      </c>
      <c r="D12">
        <v>83</v>
      </c>
      <c r="E12">
        <v>955.87</v>
      </c>
      <c r="F12">
        <v>1.1399999999999999</v>
      </c>
      <c r="G12">
        <v>79.03</v>
      </c>
    </row>
    <row r="13" spans="1:11" ht="15.75" thickBot="1" x14ac:dyDescent="0.3">
      <c r="A13" s="13" t="s">
        <v>34</v>
      </c>
      <c r="B13">
        <v>1055</v>
      </c>
      <c r="C13">
        <v>13.1</v>
      </c>
      <c r="D13">
        <v>83</v>
      </c>
      <c r="E13">
        <v>1047.67</v>
      </c>
      <c r="F13">
        <v>3.6</v>
      </c>
      <c r="G13">
        <v>99.06</v>
      </c>
    </row>
    <row r="14" spans="1:11" ht="15.75" thickBot="1" x14ac:dyDescent="0.3">
      <c r="A14" s="14" t="s">
        <v>29</v>
      </c>
      <c r="B14">
        <v>1148</v>
      </c>
      <c r="C14">
        <v>14.5</v>
      </c>
      <c r="D14">
        <v>83.7</v>
      </c>
      <c r="E14">
        <v>1137.99</v>
      </c>
      <c r="F14">
        <v>6.16</v>
      </c>
      <c r="G14">
        <v>121.1</v>
      </c>
    </row>
    <row r="15" spans="1:11" ht="15.75" thickBot="1" x14ac:dyDescent="0.3">
      <c r="A15" t="str">
        <f>INDEX(Lookup!E2:E5,Lookup!F2)</f>
        <v>Directional</v>
      </c>
      <c r="B15">
        <v>1241</v>
      </c>
      <c r="C15">
        <v>16.399999999999999</v>
      </c>
      <c r="D15">
        <v>84.9</v>
      </c>
      <c r="E15">
        <v>1227.6199999999999</v>
      </c>
      <c r="F15">
        <v>8.61</v>
      </c>
      <c r="G15">
        <v>145.75</v>
      </c>
    </row>
    <row r="16" spans="1:11" ht="15.75" thickBot="1" x14ac:dyDescent="0.3">
      <c r="A16" s="14" t="s">
        <v>13</v>
      </c>
      <c r="B16">
        <v>1335</v>
      </c>
      <c r="C16">
        <v>18.3</v>
      </c>
      <c r="D16">
        <v>84.9</v>
      </c>
      <c r="E16">
        <v>1317.34</v>
      </c>
      <c r="F16">
        <v>11.1</v>
      </c>
      <c r="G16">
        <v>173.67</v>
      </c>
    </row>
    <row r="17" spans="1:7" ht="15.75" thickBot="1" x14ac:dyDescent="0.3">
      <c r="A17" t="str">
        <f>INDEX(Lookup!A2:A4,Lookup!B2)</f>
        <v>True</v>
      </c>
      <c r="B17">
        <v>1429</v>
      </c>
      <c r="C17">
        <v>19.8</v>
      </c>
      <c r="D17">
        <v>84.5</v>
      </c>
      <c r="E17">
        <v>1406.19</v>
      </c>
      <c r="F17">
        <v>13.94</v>
      </c>
      <c r="G17">
        <v>204.22</v>
      </c>
    </row>
    <row r="18" spans="1:7" ht="15.75" thickBot="1" x14ac:dyDescent="0.3">
      <c r="A18" s="14" t="s">
        <v>15</v>
      </c>
      <c r="B18">
        <v>1524</v>
      </c>
      <c r="C18">
        <v>21.7</v>
      </c>
      <c r="D18">
        <v>84.7</v>
      </c>
      <c r="E18">
        <v>1495.03</v>
      </c>
      <c r="F18">
        <v>17.100000000000001</v>
      </c>
      <c r="G18">
        <v>237.72</v>
      </c>
    </row>
    <row r="19" spans="1:7" x14ac:dyDescent="0.25">
      <c r="A19" t="e">
        <f>INDEX(Lookup!C2:C12,Lookup!D2)</f>
        <v>#VALUE!</v>
      </c>
      <c r="B19">
        <v>1617</v>
      </c>
      <c r="C19">
        <v>24.1</v>
      </c>
      <c r="D19">
        <v>84.5</v>
      </c>
      <c r="E19">
        <v>1580.69</v>
      </c>
      <c r="F19">
        <v>20.51</v>
      </c>
      <c r="G19">
        <v>273.75</v>
      </c>
    </row>
    <row r="20" spans="1:7" x14ac:dyDescent="0.25">
      <c r="B20">
        <v>1710</v>
      </c>
      <c r="C20">
        <v>26.1</v>
      </c>
      <c r="D20">
        <v>83.7</v>
      </c>
      <c r="E20">
        <v>1664.9</v>
      </c>
      <c r="F20">
        <v>24.58</v>
      </c>
      <c r="G20">
        <v>312.99</v>
      </c>
    </row>
    <row r="21" spans="1:7" x14ac:dyDescent="0.25">
      <c r="B21">
        <v>1803</v>
      </c>
      <c r="C21">
        <v>27.4</v>
      </c>
      <c r="D21">
        <v>85.2</v>
      </c>
      <c r="E21">
        <v>1747.95</v>
      </c>
      <c r="F21">
        <v>28.61</v>
      </c>
      <c r="G21">
        <v>354.65</v>
      </c>
    </row>
    <row r="22" spans="1:7" x14ac:dyDescent="0.25">
      <c r="B22">
        <v>1897</v>
      </c>
      <c r="C22">
        <v>29.4</v>
      </c>
      <c r="D22">
        <v>85.8</v>
      </c>
      <c r="E22">
        <v>1830.63</v>
      </c>
      <c r="F22">
        <v>32.11</v>
      </c>
      <c r="G22">
        <v>399.21</v>
      </c>
    </row>
    <row r="23" spans="1:7" x14ac:dyDescent="0.25">
      <c r="B23">
        <v>1991</v>
      </c>
      <c r="C23">
        <v>30.9</v>
      </c>
      <c r="D23">
        <v>84.2</v>
      </c>
      <c r="E23">
        <v>1911.91</v>
      </c>
      <c r="F23">
        <v>36.24</v>
      </c>
      <c r="G23">
        <v>446.24</v>
      </c>
    </row>
    <row r="24" spans="1:7" x14ac:dyDescent="0.25">
      <c r="B24">
        <v>2084</v>
      </c>
      <c r="C24">
        <v>32.799999999999997</v>
      </c>
      <c r="D24">
        <v>82.3</v>
      </c>
      <c r="E24">
        <v>1990.91</v>
      </c>
      <c r="F24">
        <v>42.03</v>
      </c>
      <c r="G24">
        <v>494.97</v>
      </c>
    </row>
    <row r="25" spans="1:7" x14ac:dyDescent="0.25">
      <c r="B25">
        <v>2178</v>
      </c>
      <c r="C25">
        <v>35.700000000000003</v>
      </c>
      <c r="D25">
        <v>84.5</v>
      </c>
      <c r="E25">
        <v>2068.6</v>
      </c>
      <c r="F25">
        <v>48.07</v>
      </c>
      <c r="G25">
        <v>547.51</v>
      </c>
    </row>
    <row r="26" spans="1:7" x14ac:dyDescent="0.25">
      <c r="B26">
        <v>2271</v>
      </c>
      <c r="C26">
        <v>36.700000000000003</v>
      </c>
      <c r="D26">
        <v>83.1</v>
      </c>
      <c r="E26">
        <v>2143.65</v>
      </c>
      <c r="F26">
        <v>54.01</v>
      </c>
      <c r="G26">
        <v>602.11</v>
      </c>
    </row>
    <row r="27" spans="1:7" x14ac:dyDescent="0.25">
      <c r="B27">
        <v>2365</v>
      </c>
      <c r="C27">
        <v>37.200000000000003</v>
      </c>
      <c r="D27">
        <v>83.3</v>
      </c>
      <c r="E27">
        <v>2218.77</v>
      </c>
      <c r="F27">
        <v>60.7</v>
      </c>
      <c r="G27">
        <v>658.22</v>
      </c>
    </row>
    <row r="28" spans="1:7" x14ac:dyDescent="0.25">
      <c r="B28">
        <v>2458</v>
      </c>
      <c r="C28">
        <v>35.9</v>
      </c>
      <c r="D28">
        <v>83.3</v>
      </c>
      <c r="E28">
        <v>2293.48</v>
      </c>
      <c r="F28">
        <v>67.16</v>
      </c>
      <c r="G28">
        <v>713.22</v>
      </c>
    </row>
    <row r="29" spans="1:7" x14ac:dyDescent="0.25">
      <c r="B29">
        <v>2552</v>
      </c>
      <c r="C29">
        <v>36.1</v>
      </c>
      <c r="D29">
        <v>83.7</v>
      </c>
      <c r="E29">
        <v>2369.5300000000002</v>
      </c>
      <c r="F29">
        <v>73.42</v>
      </c>
      <c r="G29">
        <v>768.12</v>
      </c>
    </row>
    <row r="30" spans="1:7" x14ac:dyDescent="0.25">
      <c r="B30">
        <v>2646</v>
      </c>
      <c r="C30">
        <v>35.299999999999997</v>
      </c>
      <c r="D30">
        <v>82.8</v>
      </c>
      <c r="E30">
        <v>2445.86</v>
      </c>
      <c r="F30">
        <v>79.86</v>
      </c>
      <c r="G30">
        <v>822.59</v>
      </c>
    </row>
    <row r="31" spans="1:7" x14ac:dyDescent="0.25">
      <c r="B31">
        <v>2740</v>
      </c>
      <c r="C31">
        <v>35.5</v>
      </c>
      <c r="D31">
        <v>83</v>
      </c>
      <c r="E31">
        <v>2522.4899999999998</v>
      </c>
      <c r="F31">
        <v>86.59</v>
      </c>
      <c r="G31">
        <v>876.63</v>
      </c>
    </row>
    <row r="32" spans="1:7" x14ac:dyDescent="0.25">
      <c r="B32">
        <v>2833</v>
      </c>
      <c r="C32">
        <v>36.1</v>
      </c>
      <c r="D32">
        <v>83.5</v>
      </c>
      <c r="E32">
        <v>2597.92</v>
      </c>
      <c r="F32">
        <v>92.98</v>
      </c>
      <c r="G32">
        <v>930.65</v>
      </c>
    </row>
    <row r="33" spans="2:7" x14ac:dyDescent="0.25">
      <c r="B33">
        <v>2927</v>
      </c>
      <c r="C33">
        <v>37.5</v>
      </c>
      <c r="D33">
        <v>82.3</v>
      </c>
      <c r="E33">
        <v>2673.18</v>
      </c>
      <c r="F33">
        <v>99.95</v>
      </c>
      <c r="G33">
        <v>986.52</v>
      </c>
    </row>
    <row r="34" spans="2:7" x14ac:dyDescent="0.25">
      <c r="B34">
        <v>3020</v>
      </c>
      <c r="C34">
        <v>37.4</v>
      </c>
      <c r="D34">
        <v>80.7</v>
      </c>
      <c r="E34">
        <v>2747.02</v>
      </c>
      <c r="F34">
        <v>108.31</v>
      </c>
      <c r="G34">
        <v>1042.45</v>
      </c>
    </row>
    <row r="35" spans="2:7" x14ac:dyDescent="0.25">
      <c r="B35">
        <v>3115</v>
      </c>
      <c r="C35">
        <v>36.700000000000003</v>
      </c>
      <c r="D35">
        <v>78</v>
      </c>
      <c r="E35">
        <v>2822.84</v>
      </c>
      <c r="F35">
        <v>118.87</v>
      </c>
      <c r="G35">
        <v>1098.69</v>
      </c>
    </row>
    <row r="36" spans="2:7" x14ac:dyDescent="0.25">
      <c r="B36">
        <v>3208</v>
      </c>
      <c r="C36">
        <v>36.799999999999997</v>
      </c>
      <c r="D36">
        <v>75.400000000000006</v>
      </c>
      <c r="E36">
        <v>2897.36</v>
      </c>
      <c r="F36">
        <v>131.66999999999999</v>
      </c>
      <c r="G36">
        <v>1152.83</v>
      </c>
    </row>
    <row r="37" spans="2:7" x14ac:dyDescent="0.25">
      <c r="B37">
        <v>3301</v>
      </c>
      <c r="C37">
        <v>36.1</v>
      </c>
      <c r="D37">
        <v>72.900000000000006</v>
      </c>
      <c r="E37">
        <v>2972.17</v>
      </c>
      <c r="F37">
        <v>146.75</v>
      </c>
      <c r="G37">
        <v>1205.97</v>
      </c>
    </row>
    <row r="38" spans="2:7" x14ac:dyDescent="0.25">
      <c r="B38">
        <v>3395</v>
      </c>
      <c r="C38">
        <v>36.799999999999997</v>
      </c>
      <c r="D38">
        <v>70.7</v>
      </c>
      <c r="E38">
        <v>3047.79</v>
      </c>
      <c r="F38">
        <v>164.2</v>
      </c>
      <c r="G38">
        <v>1259.02</v>
      </c>
    </row>
    <row r="39" spans="2:7" x14ac:dyDescent="0.25">
      <c r="B39">
        <v>3488</v>
      </c>
      <c r="C39">
        <v>37</v>
      </c>
      <c r="D39">
        <v>66.3</v>
      </c>
      <c r="E39">
        <v>3122.17</v>
      </c>
      <c r="F39">
        <v>184.66</v>
      </c>
      <c r="G39">
        <v>1310.94</v>
      </c>
    </row>
    <row r="40" spans="2:7" x14ac:dyDescent="0.25">
      <c r="B40">
        <v>3581</v>
      </c>
      <c r="C40">
        <v>37.200000000000003</v>
      </c>
      <c r="D40">
        <v>63.3</v>
      </c>
      <c r="E40">
        <v>3196.35</v>
      </c>
      <c r="F40">
        <v>208.54</v>
      </c>
      <c r="G40">
        <v>1361.68</v>
      </c>
    </row>
    <row r="41" spans="2:7" x14ac:dyDescent="0.25">
      <c r="B41">
        <v>3675</v>
      </c>
      <c r="C41">
        <v>36.799999999999997</v>
      </c>
      <c r="D41">
        <v>62.9</v>
      </c>
      <c r="E41">
        <v>3271.42</v>
      </c>
      <c r="F41">
        <v>234.14</v>
      </c>
      <c r="G41">
        <v>1412.13</v>
      </c>
    </row>
    <row r="42" spans="2:7" x14ac:dyDescent="0.25">
      <c r="B42">
        <v>3768</v>
      </c>
      <c r="C42">
        <v>37.700000000000003</v>
      </c>
      <c r="D42">
        <v>62.6</v>
      </c>
      <c r="E42">
        <v>3345.45</v>
      </c>
      <c r="F42">
        <v>259.91000000000003</v>
      </c>
      <c r="G42">
        <v>1462.18</v>
      </c>
    </row>
    <row r="43" spans="2:7" x14ac:dyDescent="0.25">
      <c r="B43">
        <v>3861</v>
      </c>
      <c r="C43">
        <v>36.299999999999997</v>
      </c>
      <c r="D43">
        <v>60.8</v>
      </c>
      <c r="E43">
        <v>3419.73</v>
      </c>
      <c r="F43">
        <v>286.43</v>
      </c>
      <c r="G43">
        <v>1511.46</v>
      </c>
    </row>
    <row r="44" spans="2:7" x14ac:dyDescent="0.25">
      <c r="B44">
        <v>3955</v>
      </c>
      <c r="C44">
        <v>35</v>
      </c>
      <c r="D44">
        <v>60.5</v>
      </c>
      <c r="E44">
        <v>3496.11</v>
      </c>
      <c r="F44">
        <v>313.27999999999997</v>
      </c>
      <c r="G44">
        <v>1559.21</v>
      </c>
    </row>
    <row r="45" spans="2:7" x14ac:dyDescent="0.25">
      <c r="B45">
        <v>4049</v>
      </c>
      <c r="C45">
        <v>34.9</v>
      </c>
      <c r="D45">
        <v>61.5</v>
      </c>
      <c r="E45">
        <v>3573.16</v>
      </c>
      <c r="F45">
        <v>339.39</v>
      </c>
      <c r="G45">
        <v>1606.31</v>
      </c>
    </row>
    <row r="46" spans="2:7" x14ac:dyDescent="0.25">
      <c r="B46">
        <v>4142</v>
      </c>
      <c r="C46">
        <v>35.1</v>
      </c>
      <c r="D46">
        <v>61</v>
      </c>
      <c r="E46">
        <v>3649.34</v>
      </c>
      <c r="F46">
        <v>365.04</v>
      </c>
      <c r="G46">
        <v>1653.07</v>
      </c>
    </row>
    <row r="47" spans="2:7" x14ac:dyDescent="0.25">
      <c r="B47">
        <v>4235</v>
      </c>
      <c r="C47">
        <v>34.1</v>
      </c>
      <c r="D47">
        <v>61.2</v>
      </c>
      <c r="E47">
        <v>3725.89</v>
      </c>
      <c r="F47">
        <v>390.57</v>
      </c>
      <c r="G47">
        <v>1699.3</v>
      </c>
    </row>
    <row r="48" spans="2:7" x14ac:dyDescent="0.25">
      <c r="B48">
        <v>4330</v>
      </c>
      <c r="C48">
        <v>35.4</v>
      </c>
      <c r="D48">
        <v>60.6</v>
      </c>
      <c r="E48">
        <v>3803.94</v>
      </c>
      <c r="F48">
        <v>416.9</v>
      </c>
      <c r="G48">
        <v>1746.62</v>
      </c>
    </row>
    <row r="49" spans="2:7" x14ac:dyDescent="0.25">
      <c r="B49">
        <v>4423</v>
      </c>
      <c r="C49">
        <v>37.299999999999997</v>
      </c>
      <c r="D49">
        <v>60.6</v>
      </c>
      <c r="E49">
        <v>3878.84</v>
      </c>
      <c r="F49">
        <v>443.96</v>
      </c>
      <c r="G49">
        <v>1794.64</v>
      </c>
    </row>
    <row r="50" spans="2:7" x14ac:dyDescent="0.25">
      <c r="B50">
        <v>4517</v>
      </c>
      <c r="C50">
        <v>39</v>
      </c>
      <c r="D50">
        <v>61.5</v>
      </c>
      <c r="E50">
        <v>3952.76</v>
      </c>
      <c r="F50">
        <v>472.06</v>
      </c>
      <c r="G50">
        <v>1845.45</v>
      </c>
    </row>
    <row r="51" spans="2:7" x14ac:dyDescent="0.25">
      <c r="B51">
        <v>4610</v>
      </c>
      <c r="C51">
        <v>39</v>
      </c>
      <c r="D51">
        <v>61.7</v>
      </c>
      <c r="E51">
        <v>4025.04</v>
      </c>
      <c r="F51">
        <v>499.9</v>
      </c>
      <c r="G51">
        <v>1896.93</v>
      </c>
    </row>
    <row r="52" spans="2:7" x14ac:dyDescent="0.25">
      <c r="B52">
        <v>4703</v>
      </c>
      <c r="C52">
        <v>40.299999999999997</v>
      </c>
      <c r="D52">
        <v>61.9</v>
      </c>
      <c r="E52">
        <v>4096.6400000000003</v>
      </c>
      <c r="F52">
        <v>527.94000000000005</v>
      </c>
      <c r="G52">
        <v>1949.23</v>
      </c>
    </row>
    <row r="53" spans="2:7" x14ac:dyDescent="0.25">
      <c r="B53">
        <v>4796</v>
      </c>
      <c r="C53">
        <v>40.5</v>
      </c>
      <c r="D53">
        <v>62</v>
      </c>
      <c r="E53">
        <v>4167.46</v>
      </c>
      <c r="F53">
        <v>556.28</v>
      </c>
      <c r="G53">
        <v>2002.42</v>
      </c>
    </row>
    <row r="54" spans="2:7" x14ac:dyDescent="0.25">
      <c r="B54">
        <v>4890</v>
      </c>
      <c r="C54">
        <v>38.9</v>
      </c>
      <c r="D54">
        <v>62</v>
      </c>
      <c r="E54">
        <v>4239.78</v>
      </c>
      <c r="F54">
        <v>584.47</v>
      </c>
      <c r="G54">
        <v>2055.44</v>
      </c>
    </row>
    <row r="55" spans="2:7" x14ac:dyDescent="0.25">
      <c r="B55">
        <v>4984</v>
      </c>
      <c r="C55">
        <v>37.700000000000003</v>
      </c>
      <c r="D55">
        <v>61.5</v>
      </c>
      <c r="E55">
        <v>4313.55</v>
      </c>
      <c r="F55">
        <v>612.04</v>
      </c>
      <c r="G55">
        <v>2106.7600000000002</v>
      </c>
    </row>
    <row r="56" spans="2:7" x14ac:dyDescent="0.25">
      <c r="B56">
        <v>5077</v>
      </c>
      <c r="C56">
        <v>36.799999999999997</v>
      </c>
      <c r="D56">
        <v>62.2</v>
      </c>
      <c r="E56">
        <v>4387.58</v>
      </c>
      <c r="F56">
        <v>638.6</v>
      </c>
      <c r="G56">
        <v>2156.39</v>
      </c>
    </row>
    <row r="57" spans="2:7" x14ac:dyDescent="0.25">
      <c r="B57">
        <v>5172</v>
      </c>
      <c r="C57">
        <v>35.299999999999997</v>
      </c>
      <c r="D57">
        <v>62.4</v>
      </c>
      <c r="E57">
        <v>4464.3900000000003</v>
      </c>
      <c r="F57">
        <v>664.59</v>
      </c>
      <c r="G57">
        <v>2205.89</v>
      </c>
    </row>
    <row r="58" spans="2:7" x14ac:dyDescent="0.25">
      <c r="B58">
        <v>5265</v>
      </c>
      <c r="C58">
        <v>36.1</v>
      </c>
      <c r="D58">
        <v>59.6</v>
      </c>
      <c r="E58">
        <v>4539.91</v>
      </c>
      <c r="F58">
        <v>690.91</v>
      </c>
      <c r="G58">
        <v>2253.33</v>
      </c>
    </row>
    <row r="59" spans="2:7" x14ac:dyDescent="0.25">
      <c r="B59">
        <v>5358</v>
      </c>
      <c r="C59">
        <v>36.200000000000003</v>
      </c>
      <c r="D59">
        <v>58.7</v>
      </c>
      <c r="E59">
        <v>4615.01</v>
      </c>
      <c r="F59">
        <v>719.04</v>
      </c>
      <c r="G59">
        <v>2300.4299999999998</v>
      </c>
    </row>
    <row r="60" spans="2:7" x14ac:dyDescent="0.25">
      <c r="B60">
        <v>5452</v>
      </c>
      <c r="C60">
        <v>34.299999999999997</v>
      </c>
      <c r="D60">
        <v>60.5</v>
      </c>
      <c r="E60">
        <v>4691.7700000000004</v>
      </c>
      <c r="F60">
        <v>746.5</v>
      </c>
      <c r="G60">
        <v>2347.21</v>
      </c>
    </row>
    <row r="61" spans="2:7" x14ac:dyDescent="0.25">
      <c r="B61">
        <v>5547</v>
      </c>
      <c r="C61">
        <v>31.8</v>
      </c>
      <c r="D61">
        <v>61</v>
      </c>
      <c r="E61">
        <v>4771.3999999999996</v>
      </c>
      <c r="F61">
        <v>771.82</v>
      </c>
      <c r="G61">
        <v>2392.4</v>
      </c>
    </row>
    <row r="62" spans="2:7" x14ac:dyDescent="0.25">
      <c r="B62">
        <v>5641</v>
      </c>
      <c r="C62">
        <v>32.6</v>
      </c>
      <c r="D62">
        <v>64.2</v>
      </c>
      <c r="E62">
        <v>4850.9399999999996</v>
      </c>
      <c r="F62">
        <v>794.85</v>
      </c>
      <c r="G62">
        <v>2436.87</v>
      </c>
    </row>
    <row r="63" spans="2:7" x14ac:dyDescent="0.25">
      <c r="B63">
        <v>5734</v>
      </c>
      <c r="C63">
        <v>31.4</v>
      </c>
      <c r="D63">
        <v>64.7</v>
      </c>
      <c r="E63">
        <v>4929.8100000000004</v>
      </c>
      <c r="F63">
        <v>816.11</v>
      </c>
      <c r="G63">
        <v>2481.33</v>
      </c>
    </row>
    <row r="64" spans="2:7" x14ac:dyDescent="0.25">
      <c r="B64">
        <v>5828</v>
      </c>
      <c r="C64">
        <v>30.1</v>
      </c>
      <c r="D64">
        <v>64.3</v>
      </c>
      <c r="E64">
        <v>5010.59</v>
      </c>
      <c r="F64">
        <v>836.8</v>
      </c>
      <c r="G64">
        <v>2524.71</v>
      </c>
    </row>
    <row r="65" spans="2:7" x14ac:dyDescent="0.25">
      <c r="B65">
        <v>5923</v>
      </c>
      <c r="C65">
        <v>31</v>
      </c>
      <c r="D65">
        <v>65.599999999999994</v>
      </c>
      <c r="E65">
        <v>5092.3999999999996</v>
      </c>
      <c r="F65">
        <v>857.24</v>
      </c>
      <c r="G65">
        <v>2568.4499999999998</v>
      </c>
    </row>
    <row r="66" spans="2:7" x14ac:dyDescent="0.25">
      <c r="B66">
        <v>6016</v>
      </c>
      <c r="C66">
        <v>34.200000000000003</v>
      </c>
      <c r="D66">
        <v>66.400000000000006</v>
      </c>
      <c r="E66">
        <v>5170.74</v>
      </c>
      <c r="F66">
        <v>877.6</v>
      </c>
      <c r="G66">
        <v>2614.23</v>
      </c>
    </row>
    <row r="67" spans="2:7" x14ac:dyDescent="0.25">
      <c r="B67">
        <v>6110</v>
      </c>
      <c r="C67">
        <v>31.7</v>
      </c>
      <c r="D67">
        <v>64.2</v>
      </c>
      <c r="E67">
        <v>5249.62</v>
      </c>
      <c r="F67">
        <v>898.93</v>
      </c>
      <c r="G67">
        <v>2660.68</v>
      </c>
    </row>
    <row r="68" spans="2:7" x14ac:dyDescent="0.25">
      <c r="B68">
        <v>6204</v>
      </c>
      <c r="C68">
        <v>30.4</v>
      </c>
      <c r="D68">
        <v>62.9</v>
      </c>
      <c r="E68">
        <v>5330.15</v>
      </c>
      <c r="F68">
        <v>920.51</v>
      </c>
      <c r="G68">
        <v>2704.09</v>
      </c>
    </row>
    <row r="69" spans="2:7" x14ac:dyDescent="0.25">
      <c r="B69">
        <v>6298</v>
      </c>
      <c r="C69">
        <v>30.7</v>
      </c>
      <c r="D69">
        <v>62</v>
      </c>
      <c r="E69">
        <v>5411.1</v>
      </c>
      <c r="F69">
        <v>942.61</v>
      </c>
      <c r="G69">
        <v>2746.45</v>
      </c>
    </row>
    <row r="70" spans="2:7" x14ac:dyDescent="0.25">
      <c r="B70">
        <v>6391</v>
      </c>
      <c r="C70">
        <v>31.7</v>
      </c>
      <c r="D70">
        <v>63.8</v>
      </c>
      <c r="E70">
        <v>5490.65</v>
      </c>
      <c r="F70">
        <v>964.55</v>
      </c>
      <c r="G70">
        <v>2789.34</v>
      </c>
    </row>
    <row r="71" spans="2:7" x14ac:dyDescent="0.25">
      <c r="B71">
        <v>6484</v>
      </c>
      <c r="C71">
        <v>33.9</v>
      </c>
      <c r="D71">
        <v>65</v>
      </c>
      <c r="E71">
        <v>5568.82</v>
      </c>
      <c r="F71">
        <v>986.3</v>
      </c>
      <c r="G71">
        <v>2834.77</v>
      </c>
    </row>
    <row r="72" spans="2:7" x14ac:dyDescent="0.25">
      <c r="B72">
        <v>6577</v>
      </c>
      <c r="C72">
        <v>35.299999999999997</v>
      </c>
      <c r="D72">
        <v>64.2</v>
      </c>
      <c r="E72">
        <v>5645.37</v>
      </c>
      <c r="F72">
        <v>1008.96</v>
      </c>
      <c r="G72">
        <v>2882.47</v>
      </c>
    </row>
    <row r="73" spans="2:7" x14ac:dyDescent="0.25">
      <c r="B73">
        <v>6671</v>
      </c>
      <c r="C73">
        <v>35</v>
      </c>
      <c r="D73">
        <v>62.9</v>
      </c>
      <c r="E73">
        <v>5722.23</v>
      </c>
      <c r="F73">
        <v>1033.06</v>
      </c>
      <c r="G73">
        <v>2930.92</v>
      </c>
    </row>
    <row r="74" spans="2:7" x14ac:dyDescent="0.25">
      <c r="B74">
        <v>6764</v>
      </c>
      <c r="C74">
        <v>34.6</v>
      </c>
      <c r="D74">
        <v>62.9</v>
      </c>
      <c r="E74">
        <v>5798.6</v>
      </c>
      <c r="F74">
        <v>1057.24</v>
      </c>
      <c r="G74">
        <v>2978.17</v>
      </c>
    </row>
    <row r="75" spans="2:7" x14ac:dyDescent="0.25">
      <c r="B75">
        <v>6857</v>
      </c>
      <c r="C75">
        <v>34.299999999999997</v>
      </c>
      <c r="D75">
        <v>63.8</v>
      </c>
      <c r="E75">
        <v>5875.29</v>
      </c>
      <c r="F75">
        <v>1080.83</v>
      </c>
      <c r="G75">
        <v>3025.19</v>
      </c>
    </row>
    <row r="76" spans="2:7" x14ac:dyDescent="0.25">
      <c r="B76">
        <v>6951</v>
      </c>
      <c r="C76">
        <v>32.5</v>
      </c>
      <c r="D76">
        <v>62.4</v>
      </c>
      <c r="E76">
        <v>5953.76</v>
      </c>
      <c r="F76">
        <v>1104.23</v>
      </c>
      <c r="G76">
        <v>3071.34</v>
      </c>
    </row>
    <row r="77" spans="2:7" x14ac:dyDescent="0.25">
      <c r="B77">
        <v>7044</v>
      </c>
      <c r="C77">
        <v>33.799999999999997</v>
      </c>
      <c r="D77">
        <v>63.1</v>
      </c>
      <c r="E77">
        <v>6031.62</v>
      </c>
      <c r="F77">
        <v>1127.51</v>
      </c>
      <c r="G77">
        <v>3116.55</v>
      </c>
    </row>
    <row r="78" spans="2:7" x14ac:dyDescent="0.25">
      <c r="B78">
        <v>7138</v>
      </c>
      <c r="C78">
        <v>35.1</v>
      </c>
      <c r="D78">
        <v>61.2</v>
      </c>
      <c r="E78">
        <v>6109.14</v>
      </c>
      <c r="F78">
        <v>1152.3599999999999</v>
      </c>
      <c r="G78">
        <v>3163.55</v>
      </c>
    </row>
    <row r="79" spans="2:7" x14ac:dyDescent="0.25">
      <c r="B79">
        <v>7231</v>
      </c>
      <c r="C79">
        <v>33.9</v>
      </c>
      <c r="D79">
        <v>61.5</v>
      </c>
      <c r="E79">
        <v>6185.78</v>
      </c>
      <c r="F79">
        <v>1177.6199999999999</v>
      </c>
      <c r="G79">
        <v>3209.78</v>
      </c>
    </row>
    <row r="80" spans="2:7" x14ac:dyDescent="0.25">
      <c r="B80">
        <v>7325</v>
      </c>
      <c r="C80">
        <v>30.2</v>
      </c>
      <c r="D80">
        <v>62.9</v>
      </c>
      <c r="E80">
        <v>6265.44</v>
      </c>
      <c r="F80">
        <v>1200.9000000000001</v>
      </c>
      <c r="G80">
        <v>3253.88</v>
      </c>
    </row>
    <row r="81" spans="2:7" x14ac:dyDescent="0.25">
      <c r="B81">
        <v>7418</v>
      </c>
      <c r="C81">
        <v>27.3</v>
      </c>
      <c r="D81">
        <v>64.5</v>
      </c>
      <c r="E81">
        <v>6346.97</v>
      </c>
      <c r="F81">
        <v>1220.75</v>
      </c>
      <c r="G81">
        <v>3293.96</v>
      </c>
    </row>
    <row r="82" spans="2:7" x14ac:dyDescent="0.25">
      <c r="B82">
        <v>7511</v>
      </c>
      <c r="C82">
        <v>24.1</v>
      </c>
      <c r="D82">
        <v>66.599999999999994</v>
      </c>
      <c r="E82">
        <v>6430.76</v>
      </c>
      <c r="F82">
        <v>1237.47</v>
      </c>
      <c r="G82">
        <v>3330.65</v>
      </c>
    </row>
    <row r="83" spans="2:7" x14ac:dyDescent="0.25">
      <c r="B83">
        <v>7606</v>
      </c>
      <c r="C83">
        <v>22.5</v>
      </c>
      <c r="D83">
        <v>64.7</v>
      </c>
      <c r="E83">
        <v>6518.01</v>
      </c>
      <c r="F83">
        <v>1252.95</v>
      </c>
      <c r="G83">
        <v>3364.88</v>
      </c>
    </row>
    <row r="84" spans="2:7" x14ac:dyDescent="0.25">
      <c r="B84">
        <v>7699</v>
      </c>
      <c r="C84">
        <v>20.2</v>
      </c>
      <c r="D84">
        <v>64.7</v>
      </c>
      <c r="E84">
        <v>6604.62</v>
      </c>
      <c r="F84">
        <v>1267.4100000000001</v>
      </c>
      <c r="G84">
        <v>3395.49</v>
      </c>
    </row>
    <row r="85" spans="2:7" x14ac:dyDescent="0.25">
      <c r="B85">
        <v>7792</v>
      </c>
      <c r="C85">
        <v>19.7</v>
      </c>
      <c r="D85">
        <v>64.900000000000006</v>
      </c>
      <c r="E85">
        <v>6692.04</v>
      </c>
      <c r="F85">
        <v>1280.93</v>
      </c>
      <c r="G85">
        <v>3424.2</v>
      </c>
    </row>
    <row r="86" spans="2:7" x14ac:dyDescent="0.25">
      <c r="B86">
        <v>7886</v>
      </c>
      <c r="C86">
        <v>20</v>
      </c>
      <c r="D86">
        <v>68.5</v>
      </c>
      <c r="E86">
        <v>6780.46</v>
      </c>
      <c r="F86">
        <v>1293.54</v>
      </c>
      <c r="G86">
        <v>3453.51</v>
      </c>
    </row>
    <row r="87" spans="2:7" x14ac:dyDescent="0.25">
      <c r="B87">
        <v>7979</v>
      </c>
      <c r="C87">
        <v>19</v>
      </c>
      <c r="D87">
        <v>66.3</v>
      </c>
      <c r="E87">
        <v>6868.13</v>
      </c>
      <c r="F87">
        <v>1305.45</v>
      </c>
      <c r="G87">
        <v>3482.17</v>
      </c>
    </row>
    <row r="88" spans="2:7" x14ac:dyDescent="0.25">
      <c r="B88">
        <v>8073</v>
      </c>
      <c r="C88">
        <v>16.899999999999999</v>
      </c>
      <c r="D88">
        <v>61</v>
      </c>
      <c r="E88">
        <v>6957.55</v>
      </c>
      <c r="F88">
        <v>1318.23</v>
      </c>
      <c r="G88">
        <v>3508.13</v>
      </c>
    </row>
    <row r="89" spans="2:7" x14ac:dyDescent="0.25">
      <c r="B89">
        <v>8167</v>
      </c>
      <c r="C89">
        <v>14.4</v>
      </c>
      <c r="D89">
        <v>56</v>
      </c>
      <c r="E89">
        <v>7048.06</v>
      </c>
      <c r="F89">
        <v>1331.39</v>
      </c>
      <c r="G89">
        <v>3529.78</v>
      </c>
    </row>
    <row r="90" spans="2:7" x14ac:dyDescent="0.25">
      <c r="B90">
        <v>8261</v>
      </c>
      <c r="C90">
        <v>13.9</v>
      </c>
      <c r="D90">
        <v>53.4</v>
      </c>
      <c r="E90">
        <v>7139.21</v>
      </c>
      <c r="F90">
        <v>1344.66</v>
      </c>
      <c r="G90">
        <v>3548.53</v>
      </c>
    </row>
    <row r="91" spans="2:7" x14ac:dyDescent="0.25">
      <c r="B91">
        <v>8352</v>
      </c>
      <c r="C91">
        <v>13.9</v>
      </c>
      <c r="D91">
        <v>47.5</v>
      </c>
      <c r="E91">
        <v>7227.55</v>
      </c>
      <c r="F91">
        <v>1358.56</v>
      </c>
      <c r="G91">
        <v>3565.37</v>
      </c>
    </row>
    <row r="92" spans="2:7" x14ac:dyDescent="0.25">
      <c r="B92">
        <v>8379</v>
      </c>
      <c r="C92">
        <v>14.3</v>
      </c>
      <c r="D92">
        <v>48.3</v>
      </c>
      <c r="E92">
        <v>7253.74</v>
      </c>
      <c r="F92">
        <v>1362.97</v>
      </c>
      <c r="G92">
        <v>3570.25</v>
      </c>
    </row>
    <row r="93" spans="2:7" x14ac:dyDescent="0.25">
      <c r="B93">
        <v>8431</v>
      </c>
      <c r="C93">
        <v>14.3</v>
      </c>
      <c r="D93">
        <v>48.3</v>
      </c>
      <c r="E93">
        <v>7304.13</v>
      </c>
      <c r="F93">
        <v>1371.52</v>
      </c>
      <c r="G93">
        <v>3579.84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"/>
  <sheetViews>
    <sheetView topLeftCell="A20" workbookViewId="0">
      <selection activeCell="B37" sqref="B37:G128"/>
    </sheetView>
  </sheetViews>
  <sheetFormatPr defaultRowHeight="15" x14ac:dyDescent="0.25"/>
  <cols>
    <col min="1" max="1" width="18" bestFit="1" customWidth="1"/>
    <col min="2" max="2" width="22.140625" bestFit="1" customWidth="1"/>
    <col min="3" max="3" width="17.7109375" bestFit="1" customWidth="1"/>
    <col min="4" max="4" width="12.7109375" bestFit="1" customWidth="1"/>
    <col min="5" max="5" width="9.42578125" bestFit="1" customWidth="1"/>
    <col min="6" max="6" width="11.42578125" bestFit="1" customWidth="1"/>
    <col min="7" max="7" width="10.140625" bestFit="1" customWidth="1"/>
    <col min="8" max="8" width="10.7109375" bestFit="1" customWidth="1"/>
    <col min="9" max="9" width="6.140625" bestFit="1" customWidth="1"/>
    <col min="10" max="10" width="10.140625" bestFit="1" customWidth="1"/>
    <col min="11" max="11" width="6.42578125" bestFit="1" customWidth="1"/>
  </cols>
  <sheetData>
    <row r="1" spans="1:11" x14ac:dyDescent="0.25">
      <c r="A1" t="s">
        <v>35</v>
      </c>
      <c r="B1" t="s">
        <v>36</v>
      </c>
    </row>
    <row r="2" spans="1:11" x14ac:dyDescent="0.25">
      <c r="B2" t="s">
        <v>37</v>
      </c>
      <c r="C2">
        <v>2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>
        <v>2</v>
      </c>
    </row>
    <row r="3" spans="1:11" x14ac:dyDescent="0.25">
      <c r="B3" t="s">
        <v>45</v>
      </c>
      <c r="C3" t="s">
        <v>46</v>
      </c>
      <c r="D3" t="s">
        <v>38</v>
      </c>
      <c r="E3" t="s">
        <v>47</v>
      </c>
      <c r="F3" t="s">
        <v>48</v>
      </c>
      <c r="G3" t="s">
        <v>49</v>
      </c>
      <c r="H3" t="s">
        <v>50</v>
      </c>
      <c r="I3" t="s">
        <v>51</v>
      </c>
    </row>
    <row r="4" spans="1:11" x14ac:dyDescent="0.25">
      <c r="A4" t="s">
        <v>52</v>
      </c>
      <c r="B4" t="s">
        <v>36</v>
      </c>
      <c r="C4" t="s">
        <v>53</v>
      </c>
    </row>
    <row r="5" spans="1:11" x14ac:dyDescent="0.25">
      <c r="A5" t="s">
        <v>54</v>
      </c>
      <c r="B5" t="s">
        <v>55</v>
      </c>
      <c r="C5" t="s">
        <v>56</v>
      </c>
      <c r="D5" t="s">
        <v>57</v>
      </c>
      <c r="E5" t="s">
        <v>58</v>
      </c>
      <c r="F5" t="s">
        <v>59</v>
      </c>
    </row>
    <row r="6" spans="1:11" x14ac:dyDescent="0.25">
      <c r="A6" t="s">
        <v>60</v>
      </c>
      <c r="B6" t="s">
        <v>61</v>
      </c>
      <c r="C6" t="s">
        <v>62</v>
      </c>
    </row>
    <row r="7" spans="1:11" x14ac:dyDescent="0.25">
      <c r="B7" t="s">
        <v>63</v>
      </c>
      <c r="C7">
        <v>0</v>
      </c>
      <c r="D7" t="s">
        <v>38</v>
      </c>
      <c r="E7" t="s">
        <v>64</v>
      </c>
      <c r="F7" t="s">
        <v>50</v>
      </c>
    </row>
    <row r="8" spans="1:11" x14ac:dyDescent="0.25">
      <c r="B8" t="s">
        <v>65</v>
      </c>
      <c r="C8">
        <v>8431</v>
      </c>
      <c r="D8" t="s">
        <v>38</v>
      </c>
      <c r="E8" t="s">
        <v>66</v>
      </c>
      <c r="F8" t="s">
        <v>50</v>
      </c>
    </row>
    <row r="9" spans="1:11" x14ac:dyDescent="0.25">
      <c r="B9" t="s">
        <v>67</v>
      </c>
      <c r="C9">
        <v>0</v>
      </c>
      <c r="D9" t="s">
        <v>38</v>
      </c>
      <c r="E9" t="s">
        <v>51</v>
      </c>
      <c r="F9" t="s">
        <v>50</v>
      </c>
    </row>
    <row r="10" spans="1:11" x14ac:dyDescent="0.25">
      <c r="B10" t="s">
        <v>68</v>
      </c>
      <c r="C10">
        <v>-999.25</v>
      </c>
      <c r="D10" t="s">
        <v>38</v>
      </c>
      <c r="E10" t="s">
        <v>69</v>
      </c>
      <c r="F10" t="s">
        <v>70</v>
      </c>
    </row>
    <row r="11" spans="1:11" x14ac:dyDescent="0.25"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38</v>
      </c>
      <c r="J11" t="s">
        <v>78</v>
      </c>
      <c r="K11" t="s">
        <v>79</v>
      </c>
    </row>
    <row r="12" spans="1:11" x14ac:dyDescent="0.25">
      <c r="B12" t="s">
        <v>80</v>
      </c>
      <c r="C12" t="s">
        <v>81</v>
      </c>
      <c r="D12" t="s">
        <v>82</v>
      </c>
      <c r="E12" t="s">
        <v>38</v>
      </c>
      <c r="F12" t="s">
        <v>83</v>
      </c>
      <c r="G12" t="s">
        <v>79</v>
      </c>
    </row>
    <row r="13" spans="1:11" x14ac:dyDescent="0.25">
      <c r="B13" t="s">
        <v>84</v>
      </c>
      <c r="C13" t="s">
        <v>85</v>
      </c>
      <c r="D13" t="s">
        <v>38</v>
      </c>
      <c r="E13" t="s">
        <v>86</v>
      </c>
      <c r="F13" t="s">
        <v>79</v>
      </c>
    </row>
    <row r="14" spans="1:11" x14ac:dyDescent="0.25">
      <c r="B14" t="s">
        <v>87</v>
      </c>
      <c r="C14" t="s">
        <v>88</v>
      </c>
      <c r="D14" t="s">
        <v>89</v>
      </c>
      <c r="E14" t="s">
        <v>90</v>
      </c>
      <c r="F14" t="s">
        <v>38</v>
      </c>
      <c r="G14" t="s">
        <v>91</v>
      </c>
      <c r="H14" t="s">
        <v>92</v>
      </c>
      <c r="I14" t="s">
        <v>93</v>
      </c>
    </row>
    <row r="15" spans="1:11" x14ac:dyDescent="0.25">
      <c r="B15" t="s">
        <v>94</v>
      </c>
      <c r="C15" t="s">
        <v>75</v>
      </c>
      <c r="D15" t="s">
        <v>38</v>
      </c>
      <c r="E15" t="s">
        <v>76</v>
      </c>
    </row>
    <row r="16" spans="1:11" x14ac:dyDescent="0.25">
      <c r="B16" t="s">
        <v>95</v>
      </c>
      <c r="C16" t="s">
        <v>96</v>
      </c>
      <c r="D16" t="s">
        <v>38</v>
      </c>
      <c r="E16" t="s">
        <v>97</v>
      </c>
      <c r="F16" t="s">
        <v>79</v>
      </c>
    </row>
    <row r="17" spans="1:7" x14ac:dyDescent="0.25">
      <c r="B17" t="s">
        <v>98</v>
      </c>
      <c r="C17" t="s">
        <v>99</v>
      </c>
      <c r="D17" t="s">
        <v>38</v>
      </c>
      <c r="E17" t="s">
        <v>100</v>
      </c>
      <c r="F17" t="s">
        <v>79</v>
      </c>
    </row>
    <row r="18" spans="1:7" x14ac:dyDescent="0.25">
      <c r="B18" t="s">
        <v>101</v>
      </c>
      <c r="C18" t="s">
        <v>102</v>
      </c>
      <c r="D18" t="s">
        <v>103</v>
      </c>
      <c r="E18" t="s">
        <v>38</v>
      </c>
      <c r="F18" t="s">
        <v>104</v>
      </c>
      <c r="G18" t="s">
        <v>78</v>
      </c>
    </row>
    <row r="19" spans="1:7" x14ac:dyDescent="0.25">
      <c r="B19" t="s">
        <v>105</v>
      </c>
      <c r="C19" t="s">
        <v>38</v>
      </c>
      <c r="D19" t="s">
        <v>106</v>
      </c>
      <c r="E19" t="s">
        <v>107</v>
      </c>
      <c r="F19" t="s">
        <v>108</v>
      </c>
    </row>
    <row r="20" spans="1:7" x14ac:dyDescent="0.25">
      <c r="B20" t="s">
        <v>109</v>
      </c>
      <c r="C20" s="19">
        <v>0.38310185185185186</v>
      </c>
      <c r="D20" s="20">
        <v>40861</v>
      </c>
      <c r="E20" t="s">
        <v>38</v>
      </c>
      <c r="F20" t="s">
        <v>110</v>
      </c>
    </row>
    <row r="22" spans="1:7" x14ac:dyDescent="0.25">
      <c r="A22" t="s">
        <v>111</v>
      </c>
      <c r="B22" t="s">
        <v>36</v>
      </c>
    </row>
    <row r="23" spans="1:7" x14ac:dyDescent="0.25">
      <c r="A23" t="s">
        <v>54</v>
      </c>
      <c r="B23" t="s">
        <v>55</v>
      </c>
      <c r="C23" t="s">
        <v>112</v>
      </c>
      <c r="D23" t="s">
        <v>57</v>
      </c>
    </row>
    <row r="24" spans="1:7" x14ac:dyDescent="0.25">
      <c r="A24" t="s">
        <v>60</v>
      </c>
      <c r="B24" t="s">
        <v>113</v>
      </c>
    </row>
    <row r="25" spans="1:7" x14ac:dyDescent="0.25">
      <c r="B25" t="s">
        <v>50</v>
      </c>
      <c r="C25" t="s">
        <v>114</v>
      </c>
      <c r="D25" t="s">
        <v>38</v>
      </c>
    </row>
    <row r="26" spans="1:7" x14ac:dyDescent="0.25">
      <c r="B26" t="s">
        <v>74</v>
      </c>
      <c r="C26" t="s">
        <v>115</v>
      </c>
      <c r="D26" t="s">
        <v>38</v>
      </c>
    </row>
    <row r="27" spans="1:7" x14ac:dyDescent="0.25">
      <c r="B27" t="s">
        <v>116</v>
      </c>
      <c r="C27" t="s">
        <v>115</v>
      </c>
      <c r="D27" t="s">
        <v>38</v>
      </c>
    </row>
    <row r="28" spans="1:7" x14ac:dyDescent="0.25">
      <c r="B28" t="s">
        <v>117</v>
      </c>
      <c r="C28" t="s">
        <v>114</v>
      </c>
      <c r="D28" t="s">
        <v>38</v>
      </c>
    </row>
    <row r="29" spans="1:7" x14ac:dyDescent="0.25">
      <c r="B29" t="s">
        <v>118</v>
      </c>
      <c r="C29" t="s">
        <v>114</v>
      </c>
      <c r="D29" t="s">
        <v>38</v>
      </c>
    </row>
    <row r="30" spans="1:7" x14ac:dyDescent="0.25">
      <c r="B30" t="s">
        <v>119</v>
      </c>
      <c r="C30" t="s">
        <v>114</v>
      </c>
      <c r="D30" t="s">
        <v>38</v>
      </c>
    </row>
    <row r="31" spans="1:7" x14ac:dyDescent="0.25">
      <c r="B31" t="s">
        <v>120</v>
      </c>
      <c r="C31" t="s">
        <v>114</v>
      </c>
      <c r="D31" t="s">
        <v>38</v>
      </c>
    </row>
    <row r="32" spans="1:7" x14ac:dyDescent="0.25">
      <c r="B32" t="s">
        <v>121</v>
      </c>
      <c r="C32" t="s">
        <v>122</v>
      </c>
      <c r="D32" t="s">
        <v>38</v>
      </c>
    </row>
    <row r="34" spans="1:9" x14ac:dyDescent="0.25">
      <c r="A34" t="s">
        <v>123</v>
      </c>
      <c r="B34" t="s">
        <v>56</v>
      </c>
      <c r="C34" t="s">
        <v>124</v>
      </c>
    </row>
    <row r="35" spans="1:9" x14ac:dyDescent="0.25">
      <c r="B35" t="s">
        <v>50</v>
      </c>
      <c r="C35" t="s">
        <v>74</v>
      </c>
      <c r="D35" t="s">
        <v>116</v>
      </c>
      <c r="E35" t="s">
        <v>117</v>
      </c>
      <c r="F35" t="s">
        <v>118</v>
      </c>
      <c r="G35" t="s">
        <v>119</v>
      </c>
      <c r="H35" t="s">
        <v>120</v>
      </c>
      <c r="I35" t="s">
        <v>121</v>
      </c>
    </row>
    <row r="36" spans="1:9" x14ac:dyDescent="0.25"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B37">
        <v>129</v>
      </c>
      <c r="C37">
        <v>0.3</v>
      </c>
      <c r="D37">
        <v>129.19999999999999</v>
      </c>
      <c r="E37">
        <v>129</v>
      </c>
      <c r="F37">
        <v>-0.21</v>
      </c>
      <c r="G37">
        <v>0.26</v>
      </c>
      <c r="H37">
        <v>0.17</v>
      </c>
      <c r="I37">
        <v>0.23</v>
      </c>
    </row>
    <row r="38" spans="1:9" x14ac:dyDescent="0.25">
      <c r="B38">
        <v>220</v>
      </c>
      <c r="C38">
        <v>1.1000000000000001</v>
      </c>
      <c r="D38">
        <v>120.2</v>
      </c>
      <c r="E38">
        <v>219.99</v>
      </c>
      <c r="F38">
        <v>-0.8</v>
      </c>
      <c r="G38">
        <v>1.2</v>
      </c>
      <c r="H38">
        <v>0.84</v>
      </c>
      <c r="I38">
        <v>0.88</v>
      </c>
    </row>
    <row r="39" spans="1:9" x14ac:dyDescent="0.25">
      <c r="B39">
        <v>311</v>
      </c>
      <c r="C39">
        <v>2.1</v>
      </c>
      <c r="D39">
        <v>104.2</v>
      </c>
      <c r="E39">
        <v>310.95999999999998</v>
      </c>
      <c r="F39">
        <v>-1.65</v>
      </c>
      <c r="G39">
        <v>3.57</v>
      </c>
      <c r="H39">
        <v>2.75</v>
      </c>
      <c r="I39">
        <v>1.19</v>
      </c>
    </row>
    <row r="40" spans="1:9" x14ac:dyDescent="0.25">
      <c r="B40">
        <v>402</v>
      </c>
      <c r="C40">
        <v>3.5</v>
      </c>
      <c r="D40">
        <v>98.1</v>
      </c>
      <c r="E40">
        <v>401.84</v>
      </c>
      <c r="F40">
        <v>-2.4500000000000002</v>
      </c>
      <c r="G40">
        <v>7.94</v>
      </c>
      <c r="H40">
        <v>6.55</v>
      </c>
      <c r="I40">
        <v>1.57</v>
      </c>
    </row>
    <row r="41" spans="1:9" x14ac:dyDescent="0.25">
      <c r="B41">
        <v>493</v>
      </c>
      <c r="C41">
        <v>5</v>
      </c>
      <c r="D41">
        <v>96.3</v>
      </c>
      <c r="E41">
        <v>492.59</v>
      </c>
      <c r="F41">
        <v>-3.28</v>
      </c>
      <c r="G41">
        <v>14.63</v>
      </c>
      <c r="H41">
        <v>12.51</v>
      </c>
      <c r="I41">
        <v>1.65</v>
      </c>
    </row>
    <row r="42" spans="1:9" x14ac:dyDescent="0.25">
      <c r="B42">
        <v>584</v>
      </c>
      <c r="C42">
        <v>6.1</v>
      </c>
      <c r="D42">
        <v>89.6</v>
      </c>
      <c r="E42">
        <v>583.16999999999996</v>
      </c>
      <c r="F42">
        <v>-3.68</v>
      </c>
      <c r="G42">
        <v>23.41</v>
      </c>
      <c r="H42">
        <v>20.58</v>
      </c>
      <c r="I42">
        <v>1.4</v>
      </c>
    </row>
    <row r="43" spans="1:9" x14ac:dyDescent="0.25">
      <c r="B43">
        <v>678</v>
      </c>
      <c r="C43">
        <v>7.3</v>
      </c>
      <c r="D43">
        <v>85.9</v>
      </c>
      <c r="E43">
        <v>676.52</v>
      </c>
      <c r="F43">
        <v>-3.22</v>
      </c>
      <c r="G43">
        <v>34.36</v>
      </c>
      <c r="H43">
        <v>30.98</v>
      </c>
      <c r="I43">
        <v>1.36</v>
      </c>
    </row>
    <row r="44" spans="1:9" x14ac:dyDescent="0.25">
      <c r="B44">
        <v>690</v>
      </c>
      <c r="C44">
        <v>7.6</v>
      </c>
      <c r="D44">
        <v>84</v>
      </c>
      <c r="E44">
        <v>688.42</v>
      </c>
      <c r="F44">
        <v>-3.08</v>
      </c>
      <c r="G44">
        <v>35.909999999999997</v>
      </c>
      <c r="H44">
        <v>32.479999999999997</v>
      </c>
      <c r="I44">
        <v>3.23</v>
      </c>
    </row>
    <row r="45" spans="1:9" x14ac:dyDescent="0.25">
      <c r="B45">
        <v>773</v>
      </c>
      <c r="C45">
        <v>8.1</v>
      </c>
      <c r="D45">
        <v>84.4</v>
      </c>
      <c r="E45">
        <v>770.64</v>
      </c>
      <c r="F45">
        <v>-1.94</v>
      </c>
      <c r="G45">
        <v>47.19</v>
      </c>
      <c r="H45">
        <v>43.42</v>
      </c>
      <c r="I45">
        <v>0.61</v>
      </c>
    </row>
    <row r="46" spans="1:9" x14ac:dyDescent="0.25">
      <c r="B46">
        <v>867</v>
      </c>
      <c r="C46">
        <v>9.6999999999999993</v>
      </c>
      <c r="D46">
        <v>85.4</v>
      </c>
      <c r="E46">
        <v>863.51</v>
      </c>
      <c r="F46">
        <v>-0.66</v>
      </c>
      <c r="G46">
        <v>61.67</v>
      </c>
      <c r="H46">
        <v>57.42</v>
      </c>
      <c r="I46">
        <v>1.71</v>
      </c>
    </row>
    <row r="47" spans="1:9" x14ac:dyDescent="0.25">
      <c r="B47">
        <v>961</v>
      </c>
      <c r="C47">
        <v>11.7</v>
      </c>
      <c r="D47">
        <v>83</v>
      </c>
      <c r="E47">
        <v>955.87</v>
      </c>
      <c r="F47">
        <v>1.1399999999999999</v>
      </c>
      <c r="G47">
        <v>79.03</v>
      </c>
      <c r="H47">
        <v>74.28</v>
      </c>
      <c r="I47">
        <v>2.1800000000000002</v>
      </c>
    </row>
    <row r="48" spans="1:9" x14ac:dyDescent="0.25">
      <c r="B48">
        <v>1055</v>
      </c>
      <c r="C48">
        <v>13.1</v>
      </c>
      <c r="D48">
        <v>83</v>
      </c>
      <c r="E48">
        <v>1047.67</v>
      </c>
      <c r="F48">
        <v>3.6</v>
      </c>
      <c r="G48">
        <v>99.06</v>
      </c>
      <c r="H48">
        <v>93.89</v>
      </c>
      <c r="I48">
        <v>1.49</v>
      </c>
    </row>
    <row r="49" spans="2:9" x14ac:dyDescent="0.25">
      <c r="B49">
        <v>1148</v>
      </c>
      <c r="C49">
        <v>14.5</v>
      </c>
      <c r="D49">
        <v>83.7</v>
      </c>
      <c r="E49">
        <v>1137.99</v>
      </c>
      <c r="F49">
        <v>6.16</v>
      </c>
      <c r="G49">
        <v>121.1</v>
      </c>
      <c r="H49">
        <v>115.39</v>
      </c>
      <c r="I49">
        <v>1.52</v>
      </c>
    </row>
    <row r="50" spans="2:9" x14ac:dyDescent="0.25">
      <c r="B50">
        <v>1241</v>
      </c>
      <c r="C50">
        <v>16.399999999999999</v>
      </c>
      <c r="D50">
        <v>84.9</v>
      </c>
      <c r="E50">
        <v>1227.6199999999999</v>
      </c>
      <c r="F50">
        <v>8.61</v>
      </c>
      <c r="G50">
        <v>145.75</v>
      </c>
      <c r="H50">
        <v>139.31</v>
      </c>
      <c r="I50">
        <v>2.0699999999999998</v>
      </c>
    </row>
    <row r="51" spans="2:9" x14ac:dyDescent="0.25">
      <c r="B51">
        <v>1335</v>
      </c>
      <c r="C51">
        <v>18.3</v>
      </c>
      <c r="D51">
        <v>84.9</v>
      </c>
      <c r="E51">
        <v>1317.34</v>
      </c>
      <c r="F51">
        <v>11.1</v>
      </c>
      <c r="G51">
        <v>173.67</v>
      </c>
      <c r="H51">
        <v>166.29</v>
      </c>
      <c r="I51">
        <v>2.02</v>
      </c>
    </row>
    <row r="52" spans="2:9" x14ac:dyDescent="0.25">
      <c r="B52">
        <v>1429</v>
      </c>
      <c r="C52">
        <v>19.8</v>
      </c>
      <c r="D52">
        <v>84.5</v>
      </c>
      <c r="E52">
        <v>1406.19</v>
      </c>
      <c r="F52">
        <v>13.94</v>
      </c>
      <c r="G52">
        <v>204.22</v>
      </c>
      <c r="H52">
        <v>195.86</v>
      </c>
      <c r="I52">
        <v>1.6</v>
      </c>
    </row>
    <row r="53" spans="2:9" x14ac:dyDescent="0.25">
      <c r="B53">
        <v>1524</v>
      </c>
      <c r="C53">
        <v>21.7</v>
      </c>
      <c r="D53">
        <v>84.7</v>
      </c>
      <c r="E53">
        <v>1495.03</v>
      </c>
      <c r="F53">
        <v>17.100000000000001</v>
      </c>
      <c r="G53">
        <v>237.72</v>
      </c>
      <c r="H53">
        <v>228.3</v>
      </c>
      <c r="I53">
        <v>2</v>
      </c>
    </row>
    <row r="54" spans="2:9" x14ac:dyDescent="0.25">
      <c r="B54">
        <v>1617</v>
      </c>
      <c r="C54">
        <v>24.1</v>
      </c>
      <c r="D54">
        <v>84.5</v>
      </c>
      <c r="E54">
        <v>1580.69</v>
      </c>
      <c r="F54">
        <v>20.51</v>
      </c>
      <c r="G54">
        <v>273.75</v>
      </c>
      <c r="H54">
        <v>263.19</v>
      </c>
      <c r="I54">
        <v>2.58</v>
      </c>
    </row>
    <row r="55" spans="2:9" x14ac:dyDescent="0.25">
      <c r="B55">
        <v>1710</v>
      </c>
      <c r="C55">
        <v>26.1</v>
      </c>
      <c r="D55">
        <v>83.7</v>
      </c>
      <c r="E55">
        <v>1664.9</v>
      </c>
      <c r="F55">
        <v>24.58</v>
      </c>
      <c r="G55">
        <v>312.99</v>
      </c>
      <c r="H55">
        <v>301.32</v>
      </c>
      <c r="I55">
        <v>2.1800000000000002</v>
      </c>
    </row>
    <row r="56" spans="2:9" x14ac:dyDescent="0.25">
      <c r="B56">
        <v>1803</v>
      </c>
      <c r="C56">
        <v>27.4</v>
      </c>
      <c r="D56">
        <v>85.2</v>
      </c>
      <c r="E56">
        <v>1747.95</v>
      </c>
      <c r="F56">
        <v>28.61</v>
      </c>
      <c r="G56">
        <v>354.65</v>
      </c>
      <c r="H56">
        <v>341.69</v>
      </c>
      <c r="I56">
        <v>1.58</v>
      </c>
    </row>
    <row r="57" spans="2:9" x14ac:dyDescent="0.25">
      <c r="B57">
        <v>1897</v>
      </c>
      <c r="C57">
        <v>29.4</v>
      </c>
      <c r="D57">
        <v>85.8</v>
      </c>
      <c r="E57">
        <v>1830.63</v>
      </c>
      <c r="F57">
        <v>32.11</v>
      </c>
      <c r="G57">
        <v>399.21</v>
      </c>
      <c r="H57">
        <v>384.6</v>
      </c>
      <c r="I57">
        <v>2.15</v>
      </c>
    </row>
    <row r="58" spans="2:9" x14ac:dyDescent="0.25">
      <c r="B58">
        <v>1991</v>
      </c>
      <c r="C58">
        <v>30.9</v>
      </c>
      <c r="D58">
        <v>84.2</v>
      </c>
      <c r="E58">
        <v>1911.91</v>
      </c>
      <c r="F58">
        <v>36.24</v>
      </c>
      <c r="G58">
        <v>446.24</v>
      </c>
      <c r="H58">
        <v>430.03</v>
      </c>
      <c r="I58">
        <v>1.81</v>
      </c>
    </row>
    <row r="59" spans="2:9" x14ac:dyDescent="0.25">
      <c r="B59">
        <v>2084</v>
      </c>
      <c r="C59">
        <v>32.799999999999997</v>
      </c>
      <c r="D59">
        <v>82.3</v>
      </c>
      <c r="E59">
        <v>1990.91</v>
      </c>
      <c r="F59">
        <v>42.03</v>
      </c>
      <c r="G59">
        <v>494.97</v>
      </c>
      <c r="H59">
        <v>477.64</v>
      </c>
      <c r="I59">
        <v>2.31</v>
      </c>
    </row>
    <row r="60" spans="2:9" x14ac:dyDescent="0.25">
      <c r="B60">
        <v>2178</v>
      </c>
      <c r="C60">
        <v>35.700000000000003</v>
      </c>
      <c r="D60">
        <v>84.5</v>
      </c>
      <c r="E60">
        <v>2068.6</v>
      </c>
      <c r="F60">
        <v>48.07</v>
      </c>
      <c r="G60">
        <v>547.51</v>
      </c>
      <c r="H60">
        <v>528.9</v>
      </c>
      <c r="I60">
        <v>3.35</v>
      </c>
    </row>
    <row r="61" spans="2:9" x14ac:dyDescent="0.25">
      <c r="B61">
        <v>2271</v>
      </c>
      <c r="C61">
        <v>36.700000000000003</v>
      </c>
      <c r="D61">
        <v>83.1</v>
      </c>
      <c r="E61">
        <v>2143.65</v>
      </c>
      <c r="F61">
        <v>54.01</v>
      </c>
      <c r="G61">
        <v>602.11</v>
      </c>
      <c r="H61">
        <v>582.04999999999995</v>
      </c>
      <c r="I61">
        <v>1.4</v>
      </c>
    </row>
    <row r="62" spans="2:9" x14ac:dyDescent="0.25">
      <c r="B62">
        <v>2365</v>
      </c>
      <c r="C62">
        <v>37.200000000000003</v>
      </c>
      <c r="D62">
        <v>83.3</v>
      </c>
      <c r="E62">
        <v>2218.77</v>
      </c>
      <c r="F62">
        <v>60.7</v>
      </c>
      <c r="G62">
        <v>658.22</v>
      </c>
      <c r="H62">
        <v>636.88</v>
      </c>
      <c r="I62">
        <v>0.55000000000000004</v>
      </c>
    </row>
    <row r="63" spans="2:9" x14ac:dyDescent="0.25">
      <c r="B63">
        <v>2458</v>
      </c>
      <c r="C63">
        <v>35.9</v>
      </c>
      <c r="D63">
        <v>83.3</v>
      </c>
      <c r="E63">
        <v>2293.48</v>
      </c>
      <c r="F63">
        <v>67.16</v>
      </c>
      <c r="G63">
        <v>713.22</v>
      </c>
      <c r="H63">
        <v>690.59</v>
      </c>
      <c r="I63">
        <v>1.4</v>
      </c>
    </row>
    <row r="64" spans="2:9" x14ac:dyDescent="0.25">
      <c r="B64">
        <v>2552</v>
      </c>
      <c r="C64">
        <v>36.1</v>
      </c>
      <c r="D64">
        <v>83.7</v>
      </c>
      <c r="E64">
        <v>2369.5300000000002</v>
      </c>
      <c r="F64">
        <v>73.42</v>
      </c>
      <c r="G64">
        <v>768.12</v>
      </c>
      <c r="H64">
        <v>744.13</v>
      </c>
      <c r="I64">
        <v>0.33</v>
      </c>
    </row>
    <row r="65" spans="2:9" x14ac:dyDescent="0.25">
      <c r="B65">
        <v>2646</v>
      </c>
      <c r="C65">
        <v>35.299999999999997</v>
      </c>
      <c r="D65">
        <v>82.8</v>
      </c>
      <c r="E65">
        <v>2445.86</v>
      </c>
      <c r="F65">
        <v>79.86</v>
      </c>
      <c r="G65">
        <v>822.59</v>
      </c>
      <c r="H65">
        <v>797.34</v>
      </c>
      <c r="I65">
        <v>1.02</v>
      </c>
    </row>
    <row r="66" spans="2:9" x14ac:dyDescent="0.25">
      <c r="B66">
        <v>2740</v>
      </c>
      <c r="C66">
        <v>35.5</v>
      </c>
      <c r="D66">
        <v>83</v>
      </c>
      <c r="E66">
        <v>2522.4899999999998</v>
      </c>
      <c r="F66">
        <v>86.59</v>
      </c>
      <c r="G66">
        <v>876.63</v>
      </c>
      <c r="H66">
        <v>850.25</v>
      </c>
      <c r="I66">
        <v>0.25</v>
      </c>
    </row>
    <row r="67" spans="2:9" x14ac:dyDescent="0.25">
      <c r="B67">
        <v>2833</v>
      </c>
      <c r="C67">
        <v>36.1</v>
      </c>
      <c r="D67">
        <v>83.5</v>
      </c>
      <c r="E67">
        <v>2597.92</v>
      </c>
      <c r="F67">
        <v>92.98</v>
      </c>
      <c r="G67">
        <v>930.65</v>
      </c>
      <c r="H67">
        <v>903.02</v>
      </c>
      <c r="I67">
        <v>0.72</v>
      </c>
    </row>
    <row r="68" spans="2:9" x14ac:dyDescent="0.25">
      <c r="B68">
        <v>2927</v>
      </c>
      <c r="C68">
        <v>37.5</v>
      </c>
      <c r="D68">
        <v>82.3</v>
      </c>
      <c r="E68">
        <v>2673.18</v>
      </c>
      <c r="F68">
        <v>99.95</v>
      </c>
      <c r="G68">
        <v>986.52</v>
      </c>
      <c r="H68">
        <v>957.73</v>
      </c>
      <c r="I68">
        <v>1.67</v>
      </c>
    </row>
    <row r="69" spans="2:9" x14ac:dyDescent="0.25">
      <c r="B69">
        <v>3020</v>
      </c>
      <c r="C69">
        <v>37.4</v>
      </c>
      <c r="D69">
        <v>80.7</v>
      </c>
      <c r="E69">
        <v>2747.02</v>
      </c>
      <c r="F69">
        <v>108.31</v>
      </c>
      <c r="G69">
        <v>1042.45</v>
      </c>
      <c r="H69">
        <v>1012.97</v>
      </c>
      <c r="I69">
        <v>1.05</v>
      </c>
    </row>
    <row r="70" spans="2:9" x14ac:dyDescent="0.25">
      <c r="B70">
        <v>3115</v>
      </c>
      <c r="C70">
        <v>36.700000000000003</v>
      </c>
      <c r="D70">
        <v>78</v>
      </c>
      <c r="E70">
        <v>2822.84</v>
      </c>
      <c r="F70">
        <v>118.87</v>
      </c>
      <c r="G70">
        <v>1098.69</v>
      </c>
      <c r="H70">
        <v>1069.3</v>
      </c>
      <c r="I70">
        <v>1.86</v>
      </c>
    </row>
    <row r="71" spans="2:9" x14ac:dyDescent="0.25">
      <c r="B71">
        <v>3208</v>
      </c>
      <c r="C71">
        <v>36.799999999999997</v>
      </c>
      <c r="D71">
        <v>75.400000000000006</v>
      </c>
      <c r="E71">
        <v>2897.36</v>
      </c>
      <c r="F71">
        <v>131.66999999999999</v>
      </c>
      <c r="G71">
        <v>1152.83</v>
      </c>
      <c r="H71">
        <v>1124.46</v>
      </c>
      <c r="I71">
        <v>1.68</v>
      </c>
    </row>
    <row r="72" spans="2:9" x14ac:dyDescent="0.25">
      <c r="B72">
        <v>3301</v>
      </c>
      <c r="C72">
        <v>36.1</v>
      </c>
      <c r="D72">
        <v>72.900000000000006</v>
      </c>
      <c r="E72">
        <v>2972.17</v>
      </c>
      <c r="F72">
        <v>146.75</v>
      </c>
      <c r="G72">
        <v>1205.97</v>
      </c>
      <c r="H72">
        <v>1179.5</v>
      </c>
      <c r="I72">
        <v>1.77</v>
      </c>
    </row>
    <row r="73" spans="2:9" x14ac:dyDescent="0.25">
      <c r="B73">
        <v>3395</v>
      </c>
      <c r="C73">
        <v>36.799999999999997</v>
      </c>
      <c r="D73">
        <v>70.7</v>
      </c>
      <c r="E73">
        <v>3047.79</v>
      </c>
      <c r="F73">
        <v>164.2</v>
      </c>
      <c r="G73">
        <v>1259.02</v>
      </c>
      <c r="H73">
        <v>1235.28</v>
      </c>
      <c r="I73">
        <v>1.58</v>
      </c>
    </row>
    <row r="74" spans="2:9" x14ac:dyDescent="0.25">
      <c r="B74">
        <v>3488</v>
      </c>
      <c r="C74">
        <v>37</v>
      </c>
      <c r="D74">
        <v>66.3</v>
      </c>
      <c r="E74">
        <v>3122.17</v>
      </c>
      <c r="F74">
        <v>184.66</v>
      </c>
      <c r="G74">
        <v>1310.94</v>
      </c>
      <c r="H74">
        <v>1291.08</v>
      </c>
      <c r="I74">
        <v>2.85</v>
      </c>
    </row>
    <row r="75" spans="2:9" x14ac:dyDescent="0.25">
      <c r="B75">
        <v>3581</v>
      </c>
      <c r="C75">
        <v>37.200000000000003</v>
      </c>
      <c r="D75">
        <v>63.3</v>
      </c>
      <c r="E75">
        <v>3196.35</v>
      </c>
      <c r="F75">
        <v>208.54</v>
      </c>
      <c r="G75">
        <v>1361.68</v>
      </c>
      <c r="H75">
        <v>1347</v>
      </c>
      <c r="I75">
        <v>1.96</v>
      </c>
    </row>
    <row r="76" spans="2:9" x14ac:dyDescent="0.25">
      <c r="B76">
        <v>3675</v>
      </c>
      <c r="C76">
        <v>36.799999999999997</v>
      </c>
      <c r="D76">
        <v>62.9</v>
      </c>
      <c r="E76">
        <v>3271.42</v>
      </c>
      <c r="F76">
        <v>234.14</v>
      </c>
      <c r="G76">
        <v>1412.13</v>
      </c>
      <c r="H76">
        <v>1403.25</v>
      </c>
      <c r="I76">
        <v>0.5</v>
      </c>
    </row>
    <row r="77" spans="2:9" x14ac:dyDescent="0.25">
      <c r="B77">
        <v>3768</v>
      </c>
      <c r="C77">
        <v>37.700000000000003</v>
      </c>
      <c r="D77">
        <v>62.6</v>
      </c>
      <c r="E77">
        <v>3345.45</v>
      </c>
      <c r="F77">
        <v>259.91000000000003</v>
      </c>
      <c r="G77">
        <v>1462.18</v>
      </c>
      <c r="H77">
        <v>1459.19</v>
      </c>
      <c r="I77">
        <v>0.99</v>
      </c>
    </row>
    <row r="78" spans="2:9" x14ac:dyDescent="0.25">
      <c r="B78">
        <v>3861</v>
      </c>
      <c r="C78">
        <v>36.299999999999997</v>
      </c>
      <c r="D78">
        <v>60.8</v>
      </c>
      <c r="E78">
        <v>3419.73</v>
      </c>
      <c r="F78">
        <v>286.43</v>
      </c>
      <c r="G78">
        <v>1511.46</v>
      </c>
      <c r="H78">
        <v>1514.67</v>
      </c>
      <c r="I78">
        <v>1.9</v>
      </c>
    </row>
    <row r="79" spans="2:9" x14ac:dyDescent="0.25">
      <c r="B79">
        <v>3955</v>
      </c>
      <c r="C79">
        <v>35</v>
      </c>
      <c r="D79">
        <v>60.5</v>
      </c>
      <c r="E79">
        <v>3496.11</v>
      </c>
      <c r="F79">
        <v>313.27999999999997</v>
      </c>
      <c r="G79">
        <v>1559.21</v>
      </c>
      <c r="H79">
        <v>1568.85</v>
      </c>
      <c r="I79">
        <v>1.4</v>
      </c>
    </row>
    <row r="80" spans="2:9" x14ac:dyDescent="0.25">
      <c r="B80">
        <v>4049</v>
      </c>
      <c r="C80">
        <v>34.9</v>
      </c>
      <c r="D80">
        <v>61.5</v>
      </c>
      <c r="E80">
        <v>3573.16</v>
      </c>
      <c r="F80">
        <v>339.39</v>
      </c>
      <c r="G80">
        <v>1606.31</v>
      </c>
      <c r="H80">
        <v>1622.14</v>
      </c>
      <c r="I80">
        <v>0.62</v>
      </c>
    </row>
    <row r="81" spans="2:9" x14ac:dyDescent="0.25">
      <c r="B81">
        <v>4142</v>
      </c>
      <c r="C81">
        <v>35.1</v>
      </c>
      <c r="D81">
        <v>61</v>
      </c>
      <c r="E81">
        <v>3649.34</v>
      </c>
      <c r="F81">
        <v>365.04</v>
      </c>
      <c r="G81">
        <v>1653.07</v>
      </c>
      <c r="H81">
        <v>1674.97</v>
      </c>
      <c r="I81">
        <v>0.38</v>
      </c>
    </row>
    <row r="82" spans="2:9" x14ac:dyDescent="0.25">
      <c r="B82">
        <v>4235</v>
      </c>
      <c r="C82">
        <v>34.1</v>
      </c>
      <c r="D82">
        <v>61.2</v>
      </c>
      <c r="E82">
        <v>3725.89</v>
      </c>
      <c r="F82">
        <v>390.57</v>
      </c>
      <c r="G82">
        <v>1699.3</v>
      </c>
      <c r="H82">
        <v>1727.25</v>
      </c>
      <c r="I82">
        <v>1.08</v>
      </c>
    </row>
    <row r="83" spans="2:9" x14ac:dyDescent="0.25">
      <c r="B83">
        <v>4330</v>
      </c>
      <c r="C83">
        <v>35.4</v>
      </c>
      <c r="D83">
        <v>60.6</v>
      </c>
      <c r="E83">
        <v>3803.94</v>
      </c>
      <c r="F83">
        <v>416.9</v>
      </c>
      <c r="G83">
        <v>1746.62</v>
      </c>
      <c r="H83">
        <v>1780.83</v>
      </c>
      <c r="I83">
        <v>1.41</v>
      </c>
    </row>
    <row r="84" spans="2:9" x14ac:dyDescent="0.25">
      <c r="B84">
        <v>4423</v>
      </c>
      <c r="C84">
        <v>37.299999999999997</v>
      </c>
      <c r="D84">
        <v>60.6</v>
      </c>
      <c r="E84">
        <v>3878.84</v>
      </c>
      <c r="F84">
        <v>443.96</v>
      </c>
      <c r="G84">
        <v>1794.64</v>
      </c>
      <c r="H84">
        <v>1835.33</v>
      </c>
      <c r="I84">
        <v>2.04</v>
      </c>
    </row>
    <row r="85" spans="2:9" x14ac:dyDescent="0.25">
      <c r="B85">
        <v>4517</v>
      </c>
      <c r="C85">
        <v>39</v>
      </c>
      <c r="D85">
        <v>61.5</v>
      </c>
      <c r="E85">
        <v>3952.76</v>
      </c>
      <c r="F85">
        <v>472.06</v>
      </c>
      <c r="G85">
        <v>1845.45</v>
      </c>
      <c r="H85">
        <v>1892.81</v>
      </c>
      <c r="I85">
        <v>1.9</v>
      </c>
    </row>
    <row r="86" spans="2:9" x14ac:dyDescent="0.25">
      <c r="B86">
        <v>4610</v>
      </c>
      <c r="C86">
        <v>39</v>
      </c>
      <c r="D86">
        <v>61.7</v>
      </c>
      <c r="E86">
        <v>4025.04</v>
      </c>
      <c r="F86">
        <v>499.9</v>
      </c>
      <c r="G86">
        <v>1896.93</v>
      </c>
      <c r="H86">
        <v>1950.82</v>
      </c>
      <c r="I86">
        <v>0.14000000000000001</v>
      </c>
    </row>
    <row r="87" spans="2:9" x14ac:dyDescent="0.25">
      <c r="B87">
        <v>4703</v>
      </c>
      <c r="C87">
        <v>40.299999999999997</v>
      </c>
      <c r="D87">
        <v>61.9</v>
      </c>
      <c r="E87">
        <v>4096.6400000000003</v>
      </c>
      <c r="F87">
        <v>527.94000000000005</v>
      </c>
      <c r="G87">
        <v>1949.23</v>
      </c>
      <c r="H87">
        <v>2009.67</v>
      </c>
      <c r="I87">
        <v>1.4</v>
      </c>
    </row>
    <row r="88" spans="2:9" x14ac:dyDescent="0.25">
      <c r="B88">
        <v>4796</v>
      </c>
      <c r="C88">
        <v>40.5</v>
      </c>
      <c r="D88">
        <v>62</v>
      </c>
      <c r="E88">
        <v>4167.46</v>
      </c>
      <c r="F88">
        <v>556.28</v>
      </c>
      <c r="G88">
        <v>2002.42</v>
      </c>
      <c r="H88">
        <v>2069.46</v>
      </c>
      <c r="I88">
        <v>0.23</v>
      </c>
    </row>
    <row r="89" spans="2:9" x14ac:dyDescent="0.25">
      <c r="B89">
        <v>4890</v>
      </c>
      <c r="C89">
        <v>38.9</v>
      </c>
      <c r="D89">
        <v>62</v>
      </c>
      <c r="E89">
        <v>4239.78</v>
      </c>
      <c r="F89">
        <v>584.47</v>
      </c>
      <c r="G89">
        <v>2055.44</v>
      </c>
      <c r="H89">
        <v>2129.0300000000002</v>
      </c>
      <c r="I89">
        <v>1.7</v>
      </c>
    </row>
    <row r="90" spans="2:9" x14ac:dyDescent="0.25">
      <c r="B90">
        <v>4984</v>
      </c>
      <c r="C90">
        <v>37.700000000000003</v>
      </c>
      <c r="D90">
        <v>61.5</v>
      </c>
      <c r="E90">
        <v>4313.55</v>
      </c>
      <c r="F90">
        <v>612.04</v>
      </c>
      <c r="G90">
        <v>2106.7600000000002</v>
      </c>
      <c r="H90">
        <v>2186.8000000000002</v>
      </c>
      <c r="I90">
        <v>1.32</v>
      </c>
    </row>
    <row r="91" spans="2:9" x14ac:dyDescent="0.25">
      <c r="B91">
        <v>5077</v>
      </c>
      <c r="C91">
        <v>36.799999999999997</v>
      </c>
      <c r="D91">
        <v>62.2</v>
      </c>
      <c r="E91">
        <v>4387.58</v>
      </c>
      <c r="F91">
        <v>638.6</v>
      </c>
      <c r="G91">
        <v>2156.39</v>
      </c>
      <c r="H91">
        <v>2242.63</v>
      </c>
      <c r="I91">
        <v>1.07</v>
      </c>
    </row>
    <row r="92" spans="2:9" x14ac:dyDescent="0.25">
      <c r="B92">
        <v>5172</v>
      </c>
      <c r="C92">
        <v>35.299999999999997</v>
      </c>
      <c r="D92">
        <v>62.4</v>
      </c>
      <c r="E92">
        <v>4464.3900000000003</v>
      </c>
      <c r="F92">
        <v>664.59</v>
      </c>
      <c r="G92">
        <v>2205.89</v>
      </c>
      <c r="H92">
        <v>2298.13</v>
      </c>
      <c r="I92">
        <v>1.58</v>
      </c>
    </row>
    <row r="93" spans="2:9" x14ac:dyDescent="0.25">
      <c r="B93">
        <v>5265</v>
      </c>
      <c r="C93">
        <v>36.1</v>
      </c>
      <c r="D93">
        <v>59.6</v>
      </c>
      <c r="E93">
        <v>4539.91</v>
      </c>
      <c r="F93">
        <v>690.91</v>
      </c>
      <c r="G93">
        <v>2253.33</v>
      </c>
      <c r="H93">
        <v>2351.83</v>
      </c>
      <c r="I93">
        <v>1.96</v>
      </c>
    </row>
    <row r="94" spans="2:9" x14ac:dyDescent="0.25">
      <c r="B94">
        <v>5358</v>
      </c>
      <c r="C94">
        <v>36.200000000000003</v>
      </c>
      <c r="D94">
        <v>58.7</v>
      </c>
      <c r="E94">
        <v>4615.01</v>
      </c>
      <c r="F94">
        <v>719.04</v>
      </c>
      <c r="G94">
        <v>2300.4299999999998</v>
      </c>
      <c r="H94">
        <v>2405.84</v>
      </c>
      <c r="I94">
        <v>0.57999999999999996</v>
      </c>
    </row>
    <row r="95" spans="2:9" x14ac:dyDescent="0.25">
      <c r="B95">
        <v>5452</v>
      </c>
      <c r="C95">
        <v>34.299999999999997</v>
      </c>
      <c r="D95">
        <v>60.5</v>
      </c>
      <c r="E95">
        <v>4691.7700000000004</v>
      </c>
      <c r="F95">
        <v>746.5</v>
      </c>
      <c r="G95">
        <v>2347.21</v>
      </c>
      <c r="H95">
        <v>2459.3200000000002</v>
      </c>
      <c r="I95">
        <v>2.2999999999999998</v>
      </c>
    </row>
    <row r="96" spans="2:9" x14ac:dyDescent="0.25">
      <c r="B96">
        <v>5547</v>
      </c>
      <c r="C96">
        <v>31.8</v>
      </c>
      <c r="D96">
        <v>61</v>
      </c>
      <c r="E96">
        <v>4771.3999999999996</v>
      </c>
      <c r="F96">
        <v>771.82</v>
      </c>
      <c r="G96">
        <v>2392.4</v>
      </c>
      <c r="H96">
        <v>2510.5700000000002</v>
      </c>
      <c r="I96">
        <v>2.65</v>
      </c>
    </row>
    <row r="97" spans="2:9" x14ac:dyDescent="0.25">
      <c r="B97">
        <v>5641</v>
      </c>
      <c r="C97">
        <v>32.6</v>
      </c>
      <c r="D97">
        <v>64.2</v>
      </c>
      <c r="E97">
        <v>4850.9399999999996</v>
      </c>
      <c r="F97">
        <v>794.85</v>
      </c>
      <c r="G97">
        <v>2436.87</v>
      </c>
      <c r="H97">
        <v>2560.31</v>
      </c>
      <c r="I97">
        <v>2</v>
      </c>
    </row>
    <row r="98" spans="2:9" x14ac:dyDescent="0.25">
      <c r="B98">
        <v>5734</v>
      </c>
      <c r="C98">
        <v>31.4</v>
      </c>
      <c r="D98">
        <v>64.7</v>
      </c>
      <c r="E98">
        <v>4929.8100000000004</v>
      </c>
      <c r="F98">
        <v>816.11</v>
      </c>
      <c r="G98">
        <v>2481.33</v>
      </c>
      <c r="H98">
        <v>2609.42</v>
      </c>
      <c r="I98">
        <v>1.32</v>
      </c>
    </row>
    <row r="99" spans="2:9" x14ac:dyDescent="0.25">
      <c r="B99">
        <v>5828</v>
      </c>
      <c r="C99">
        <v>30.1</v>
      </c>
      <c r="D99">
        <v>64.3</v>
      </c>
      <c r="E99">
        <v>5010.59</v>
      </c>
      <c r="F99">
        <v>836.8</v>
      </c>
      <c r="G99">
        <v>2524.71</v>
      </c>
      <c r="H99">
        <v>2657.32</v>
      </c>
      <c r="I99">
        <v>1.4</v>
      </c>
    </row>
    <row r="100" spans="2:9" x14ac:dyDescent="0.25">
      <c r="B100">
        <v>5923</v>
      </c>
      <c r="C100">
        <v>31</v>
      </c>
      <c r="D100">
        <v>65.599999999999994</v>
      </c>
      <c r="E100">
        <v>5092.3999999999996</v>
      </c>
      <c r="F100">
        <v>857.24</v>
      </c>
      <c r="G100">
        <v>2568.4499999999998</v>
      </c>
      <c r="H100">
        <v>2705.47</v>
      </c>
      <c r="I100">
        <v>1.18</v>
      </c>
    </row>
    <row r="101" spans="2:9" x14ac:dyDescent="0.25">
      <c r="B101">
        <v>6016</v>
      </c>
      <c r="C101">
        <v>34.200000000000003</v>
      </c>
      <c r="D101">
        <v>66.400000000000006</v>
      </c>
      <c r="E101">
        <v>5170.74</v>
      </c>
      <c r="F101">
        <v>877.6</v>
      </c>
      <c r="G101">
        <v>2614.23</v>
      </c>
      <c r="H101">
        <v>2755.49</v>
      </c>
      <c r="I101">
        <v>3.47</v>
      </c>
    </row>
    <row r="102" spans="2:9" x14ac:dyDescent="0.25">
      <c r="B102">
        <v>6110</v>
      </c>
      <c r="C102">
        <v>31.7</v>
      </c>
      <c r="D102">
        <v>64.2</v>
      </c>
      <c r="E102">
        <v>5249.62</v>
      </c>
      <c r="F102">
        <v>898.93</v>
      </c>
      <c r="G102">
        <v>2660.68</v>
      </c>
      <c r="H102">
        <v>2806.49</v>
      </c>
      <c r="I102">
        <v>2.95</v>
      </c>
    </row>
    <row r="103" spans="2:9" x14ac:dyDescent="0.25">
      <c r="B103">
        <v>6204</v>
      </c>
      <c r="C103">
        <v>30.4</v>
      </c>
      <c r="D103">
        <v>62.9</v>
      </c>
      <c r="E103">
        <v>5330.15</v>
      </c>
      <c r="F103">
        <v>920.51</v>
      </c>
      <c r="G103">
        <v>2704.09</v>
      </c>
      <c r="H103">
        <v>2854.74</v>
      </c>
      <c r="I103">
        <v>1.56</v>
      </c>
    </row>
    <row r="104" spans="2:9" x14ac:dyDescent="0.25">
      <c r="B104">
        <v>6298</v>
      </c>
      <c r="C104">
        <v>30.7</v>
      </c>
      <c r="D104">
        <v>62</v>
      </c>
      <c r="E104">
        <v>5411.1</v>
      </c>
      <c r="F104">
        <v>942.61</v>
      </c>
      <c r="G104">
        <v>2746.45</v>
      </c>
      <c r="H104">
        <v>2902.18</v>
      </c>
      <c r="I104">
        <v>0.57999999999999996</v>
      </c>
    </row>
    <row r="105" spans="2:9" x14ac:dyDescent="0.25">
      <c r="B105">
        <v>6391</v>
      </c>
      <c r="C105">
        <v>31.7</v>
      </c>
      <c r="D105">
        <v>63.8</v>
      </c>
      <c r="E105">
        <v>5490.65</v>
      </c>
      <c r="F105">
        <v>964.55</v>
      </c>
      <c r="G105">
        <v>2789.34</v>
      </c>
      <c r="H105">
        <v>2950.07</v>
      </c>
      <c r="I105">
        <v>1.47</v>
      </c>
    </row>
    <row r="106" spans="2:9" x14ac:dyDescent="0.25">
      <c r="B106">
        <v>6484</v>
      </c>
      <c r="C106">
        <v>33.9</v>
      </c>
      <c r="D106">
        <v>65</v>
      </c>
      <c r="E106">
        <v>5568.82</v>
      </c>
      <c r="F106">
        <v>986.3</v>
      </c>
      <c r="G106">
        <v>2834.77</v>
      </c>
      <c r="H106">
        <v>3000.26</v>
      </c>
      <c r="I106">
        <v>2.4700000000000002</v>
      </c>
    </row>
    <row r="107" spans="2:9" x14ac:dyDescent="0.25">
      <c r="B107">
        <v>6577</v>
      </c>
      <c r="C107">
        <v>35.299999999999997</v>
      </c>
      <c r="D107">
        <v>64.2</v>
      </c>
      <c r="E107">
        <v>5645.37</v>
      </c>
      <c r="F107">
        <v>1008.96</v>
      </c>
      <c r="G107">
        <v>2882.47</v>
      </c>
      <c r="H107">
        <v>3052.9</v>
      </c>
      <c r="I107">
        <v>1.58</v>
      </c>
    </row>
    <row r="108" spans="2:9" x14ac:dyDescent="0.25">
      <c r="B108">
        <v>6671</v>
      </c>
      <c r="C108">
        <v>35</v>
      </c>
      <c r="D108">
        <v>62.9</v>
      </c>
      <c r="E108">
        <v>5722.23</v>
      </c>
      <c r="F108">
        <v>1033.06</v>
      </c>
      <c r="G108">
        <v>2930.92</v>
      </c>
      <c r="H108">
        <v>3106.75</v>
      </c>
      <c r="I108">
        <v>0.86</v>
      </c>
    </row>
    <row r="109" spans="2:9" x14ac:dyDescent="0.25">
      <c r="B109">
        <v>6764</v>
      </c>
      <c r="C109">
        <v>34.6</v>
      </c>
      <c r="D109">
        <v>62.9</v>
      </c>
      <c r="E109">
        <v>5798.6</v>
      </c>
      <c r="F109">
        <v>1057.24</v>
      </c>
      <c r="G109">
        <v>2978.17</v>
      </c>
      <c r="H109">
        <v>3159.51</v>
      </c>
      <c r="I109">
        <v>0.43</v>
      </c>
    </row>
    <row r="110" spans="2:9" x14ac:dyDescent="0.25">
      <c r="B110">
        <v>6857</v>
      </c>
      <c r="C110">
        <v>34.299999999999997</v>
      </c>
      <c r="D110">
        <v>63.8</v>
      </c>
      <c r="E110">
        <v>5875.29</v>
      </c>
      <c r="F110">
        <v>1080.83</v>
      </c>
      <c r="G110">
        <v>3025.19</v>
      </c>
      <c r="H110">
        <v>3211.84</v>
      </c>
      <c r="I110">
        <v>0.64</v>
      </c>
    </row>
    <row r="111" spans="2:9" x14ac:dyDescent="0.25">
      <c r="B111">
        <v>6951</v>
      </c>
      <c r="C111">
        <v>32.5</v>
      </c>
      <c r="D111">
        <v>62.4</v>
      </c>
      <c r="E111">
        <v>5953.76</v>
      </c>
      <c r="F111">
        <v>1104.23</v>
      </c>
      <c r="G111">
        <v>3071.34</v>
      </c>
      <c r="H111">
        <v>3263.29</v>
      </c>
      <c r="I111">
        <v>2.08</v>
      </c>
    </row>
    <row r="112" spans="2:9" x14ac:dyDescent="0.25">
      <c r="B112">
        <v>7044</v>
      </c>
      <c r="C112">
        <v>33.799999999999997</v>
      </c>
      <c r="D112">
        <v>63.1</v>
      </c>
      <c r="E112">
        <v>6031.62</v>
      </c>
      <c r="F112">
        <v>1127.51</v>
      </c>
      <c r="G112">
        <v>3116.55</v>
      </c>
      <c r="H112">
        <v>3313.82</v>
      </c>
      <c r="I112">
        <v>1.46</v>
      </c>
    </row>
    <row r="113" spans="2:9" x14ac:dyDescent="0.25">
      <c r="B113">
        <v>7138</v>
      </c>
      <c r="C113">
        <v>35.1</v>
      </c>
      <c r="D113">
        <v>61.2</v>
      </c>
      <c r="E113">
        <v>6109.14</v>
      </c>
      <c r="F113">
        <v>1152.3599999999999</v>
      </c>
      <c r="G113">
        <v>3163.55</v>
      </c>
      <c r="H113">
        <v>3366.58</v>
      </c>
      <c r="I113">
        <v>1.79</v>
      </c>
    </row>
    <row r="114" spans="2:9" x14ac:dyDescent="0.25">
      <c r="B114">
        <v>7231</v>
      </c>
      <c r="C114">
        <v>33.9</v>
      </c>
      <c r="D114">
        <v>61.5</v>
      </c>
      <c r="E114">
        <v>6185.78</v>
      </c>
      <c r="F114">
        <v>1177.6199999999999</v>
      </c>
      <c r="G114">
        <v>3209.78</v>
      </c>
      <c r="H114">
        <v>3418.77</v>
      </c>
      <c r="I114">
        <v>1.3</v>
      </c>
    </row>
    <row r="115" spans="2:9" x14ac:dyDescent="0.25">
      <c r="B115">
        <v>7325</v>
      </c>
      <c r="C115">
        <v>30.2</v>
      </c>
      <c r="D115">
        <v>62.9</v>
      </c>
      <c r="E115">
        <v>6265.44</v>
      </c>
      <c r="F115">
        <v>1200.9000000000001</v>
      </c>
      <c r="G115">
        <v>3253.88</v>
      </c>
      <c r="H115">
        <v>3468.26</v>
      </c>
      <c r="I115">
        <v>4.01</v>
      </c>
    </row>
    <row r="116" spans="2:9" x14ac:dyDescent="0.25">
      <c r="B116">
        <v>7418</v>
      </c>
      <c r="C116">
        <v>27.3</v>
      </c>
      <c r="D116">
        <v>64.5</v>
      </c>
      <c r="E116">
        <v>6346.97</v>
      </c>
      <c r="F116">
        <v>1220.75</v>
      </c>
      <c r="G116">
        <v>3293.96</v>
      </c>
      <c r="H116">
        <v>3512.77</v>
      </c>
      <c r="I116">
        <v>3.23</v>
      </c>
    </row>
    <row r="117" spans="2:9" x14ac:dyDescent="0.25">
      <c r="B117">
        <v>7511</v>
      </c>
      <c r="C117">
        <v>24.1</v>
      </c>
      <c r="D117">
        <v>66.599999999999994</v>
      </c>
      <c r="E117">
        <v>6430.76</v>
      </c>
      <c r="F117">
        <v>1237.47</v>
      </c>
      <c r="G117">
        <v>3330.65</v>
      </c>
      <c r="H117">
        <v>3553.01</v>
      </c>
      <c r="I117">
        <v>3.58</v>
      </c>
    </row>
    <row r="118" spans="2:9" x14ac:dyDescent="0.25">
      <c r="B118">
        <v>7606</v>
      </c>
      <c r="C118">
        <v>22.5</v>
      </c>
      <c r="D118">
        <v>64.7</v>
      </c>
      <c r="E118">
        <v>6518.01</v>
      </c>
      <c r="F118">
        <v>1252.95</v>
      </c>
      <c r="G118">
        <v>3364.88</v>
      </c>
      <c r="H118">
        <v>3590.51</v>
      </c>
      <c r="I118">
        <v>1.86</v>
      </c>
    </row>
    <row r="119" spans="2:9" x14ac:dyDescent="0.25">
      <c r="B119">
        <v>7699</v>
      </c>
      <c r="C119">
        <v>20.2</v>
      </c>
      <c r="D119">
        <v>64.7</v>
      </c>
      <c r="E119">
        <v>6604.62</v>
      </c>
      <c r="F119">
        <v>1267.4100000000001</v>
      </c>
      <c r="G119">
        <v>3395.49</v>
      </c>
      <c r="H119">
        <v>3624.26</v>
      </c>
      <c r="I119">
        <v>2.4700000000000002</v>
      </c>
    </row>
    <row r="120" spans="2:9" x14ac:dyDescent="0.25">
      <c r="B120">
        <v>7792</v>
      </c>
      <c r="C120">
        <v>19.7</v>
      </c>
      <c r="D120">
        <v>64.900000000000006</v>
      </c>
      <c r="E120">
        <v>6692.04</v>
      </c>
      <c r="F120">
        <v>1280.93</v>
      </c>
      <c r="G120">
        <v>3424.2</v>
      </c>
      <c r="H120">
        <v>3655.9</v>
      </c>
      <c r="I120">
        <v>0.54</v>
      </c>
    </row>
    <row r="121" spans="2:9" x14ac:dyDescent="0.25">
      <c r="B121">
        <v>7886</v>
      </c>
      <c r="C121">
        <v>20</v>
      </c>
      <c r="D121">
        <v>68.5</v>
      </c>
      <c r="E121">
        <v>6780.46</v>
      </c>
      <c r="F121">
        <v>1293.54</v>
      </c>
      <c r="G121">
        <v>3453.51</v>
      </c>
      <c r="H121">
        <v>3687.77</v>
      </c>
      <c r="I121">
        <v>1.34</v>
      </c>
    </row>
    <row r="122" spans="2:9" x14ac:dyDescent="0.25">
      <c r="B122">
        <v>7979</v>
      </c>
      <c r="C122">
        <v>19</v>
      </c>
      <c r="D122">
        <v>66.3</v>
      </c>
      <c r="E122">
        <v>6868.13</v>
      </c>
      <c r="F122">
        <v>1305.45</v>
      </c>
      <c r="G122">
        <v>3482.17</v>
      </c>
      <c r="H122">
        <v>3718.8</v>
      </c>
      <c r="I122">
        <v>1.33</v>
      </c>
    </row>
    <row r="123" spans="2:9" x14ac:dyDescent="0.25">
      <c r="B123">
        <v>8073</v>
      </c>
      <c r="C123">
        <v>16.899999999999999</v>
      </c>
      <c r="D123">
        <v>61</v>
      </c>
      <c r="E123">
        <v>6957.55</v>
      </c>
      <c r="F123">
        <v>1318.23</v>
      </c>
      <c r="G123">
        <v>3508.13</v>
      </c>
      <c r="H123">
        <v>3747.61</v>
      </c>
      <c r="I123">
        <v>2.83</v>
      </c>
    </row>
    <row r="124" spans="2:9" x14ac:dyDescent="0.25">
      <c r="B124">
        <v>8167</v>
      </c>
      <c r="C124">
        <v>14.4</v>
      </c>
      <c r="D124">
        <v>56</v>
      </c>
      <c r="E124">
        <v>7048.06</v>
      </c>
      <c r="F124">
        <v>1331.39</v>
      </c>
      <c r="G124">
        <v>3529.78</v>
      </c>
      <c r="H124">
        <v>3772.51</v>
      </c>
      <c r="I124">
        <v>3.02</v>
      </c>
    </row>
    <row r="125" spans="2:9" x14ac:dyDescent="0.25">
      <c r="B125">
        <v>8261</v>
      </c>
      <c r="C125">
        <v>13.9</v>
      </c>
      <c r="D125">
        <v>53.4</v>
      </c>
      <c r="E125">
        <v>7139.21</v>
      </c>
      <c r="F125">
        <v>1344.66</v>
      </c>
      <c r="G125">
        <v>3548.53</v>
      </c>
      <c r="H125">
        <v>3794.76</v>
      </c>
      <c r="I125">
        <v>0.86</v>
      </c>
    </row>
    <row r="126" spans="2:9" x14ac:dyDescent="0.25">
      <c r="B126">
        <v>8352</v>
      </c>
      <c r="C126">
        <v>13.9</v>
      </c>
      <c r="D126">
        <v>47.5</v>
      </c>
      <c r="E126">
        <v>7227.55</v>
      </c>
      <c r="F126">
        <v>1358.56</v>
      </c>
      <c r="G126">
        <v>3565.37</v>
      </c>
      <c r="H126">
        <v>3815.43</v>
      </c>
      <c r="I126">
        <v>1.56</v>
      </c>
    </row>
    <row r="127" spans="2:9" x14ac:dyDescent="0.25">
      <c r="B127">
        <v>8379</v>
      </c>
      <c r="C127">
        <v>14.3</v>
      </c>
      <c r="D127">
        <v>48.3</v>
      </c>
      <c r="E127">
        <v>7253.74</v>
      </c>
      <c r="F127">
        <v>1362.97</v>
      </c>
      <c r="G127">
        <v>3570.25</v>
      </c>
      <c r="H127">
        <v>3821.56</v>
      </c>
      <c r="I127">
        <v>1.65</v>
      </c>
    </row>
    <row r="128" spans="2:9" x14ac:dyDescent="0.25">
      <c r="B128">
        <v>8431</v>
      </c>
      <c r="C128">
        <v>14.3</v>
      </c>
      <c r="D128">
        <v>48.3</v>
      </c>
      <c r="E128">
        <v>7304.13</v>
      </c>
      <c r="F128">
        <v>1371.52</v>
      </c>
      <c r="G128">
        <v>3579.84</v>
      </c>
      <c r="H128">
        <v>3833.56</v>
      </c>
      <c r="I12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Sheet1!Booth_EE25_01D_Final_Survey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2012-02-10T23:26:06Z</dcterms:modified>
</cp:coreProperties>
</file>