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<sst xmlns="http://schemas.openxmlformats.org/spreadsheetml/2006/main" count="42" uniqueCount="38">
  <si>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</si>
  <si>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</si>
  <si>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</si>
  <si>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</si>
  <si>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</si>
  <si>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</si>
  <si>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</si>
  <si>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</si>
  <si>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</si>
  <si>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</si>
  <si>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</si>
  <si>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</si>
  <si>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</si>
  <si>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</si>
  <si>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</si>
  <si>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</si>
  <si>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</si>
  <si>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</si>
  <si>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</si>
  <si>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</si>
  <si>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</si>
  <si>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</si>
  <si>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</si>
  <si>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</si>
  <si>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</si>
  <si>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</si>
  <si>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</si>
  <si>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</si>
  <si>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</si>
  <si>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</si>
  <si>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</si>
  <si>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</si>
  <si>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</si>
  <si>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</si>
  <si>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</si>
  <si>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SWNE, Sec. 14, T2S, R98W</t>
  </si>
  <si>
    <t>Federal RG 22-14-298</t>
  </si>
  <si>
    <t>05-103-11749-00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</si>
</sst>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182</v>
      </c>
      <c r="C3" s="19">
        <v>1.8</v>
      </c>
      <c r="D3" s="19">
        <v>253.3</v>
      </c>
      <c r="E3" s="19">
        <v>182</v>
      </c>
      <c r="F3" s="19">
        <v>-0.8</v>
      </c>
      <c r="G3" s="19">
        <v>-2.7</v>
      </c>
    </row>
    <row r="4" spans="1:11" ht="15.75" thickBot="1">
      <c r="A4" s="8" t="s">
        <v>8</v>
      </c>
      <c r="B4" s="19">
        <v>214</v>
      </c>
      <c r="C4" s="19">
        <v>2.2000000000000002</v>
      </c>
      <c r="D4" s="19">
        <v>251.6</v>
      </c>
      <c r="E4" s="19">
        <v>214</v>
      </c>
      <c r="F4" s="19">
        <v>-1.2</v>
      </c>
      <c r="G4" s="19">
        <v>-3.8</v>
      </c>
    </row>
    <row r="5" spans="1:11" ht="15.75" thickBot="1">
      <c r="A5" s="12">
        <v>96850</v>
      </c>
      <c r="B5" s="19">
        <v>245</v>
      </c>
      <c r="C5" s="19">
        <v>2.2999999999999998</v>
      </c>
      <c r="D5" s="19">
        <v>260.60000000000002</v>
      </c>
      <c r="E5" s="19">
        <v>244.9</v>
      </c>
      <c r="F5" s="19">
        <v>-1.4</v>
      </c>
      <c r="G5" s="19">
        <v>-5</v>
      </c>
    </row>
    <row r="6" spans="1:11" ht="15.75" thickBot="1">
      <c r="A6" s="9" t="s">
        <v>9</v>
      </c>
      <c r="B6" s="19">
        <v>276</v>
      </c>
      <c r="C6" s="19">
        <v>2.8</v>
      </c>
      <c r="D6" s="19">
        <v>260.39999999999998</v>
      </c>
      <c r="E6" s="19">
        <v>275.89999999999998</v>
      </c>
      <c r="F6" s="19">
        <v>-1.7</v>
      </c>
      <c r="G6" s="19">
        <v>-6.3</v>
      </c>
    </row>
    <row r="7" spans="1:11" ht="15.75" thickBot="1">
      <c r="A7" s="13" t="s">
        <v>36</v>
      </c>
      <c r="B7" s="19">
        <v>307</v>
      </c>
      <c r="C7" s="19">
        <v>3.1</v>
      </c>
      <c r="D7" s="19">
        <v>274.5</v>
      </c>
      <c r="E7" s="19">
        <v>306.89999999999998</v>
      </c>
      <c r="F7" s="19">
        <v>-1.7</v>
      </c>
      <c r="G7" s="19">
        <v>-7.9</v>
      </c>
    </row>
    <row r="8" spans="1:11" ht="15.75" thickBot="1">
      <c r="A8" s="16" t="s">
        <v>12</v>
      </c>
      <c r="B8" s="19">
        <v>338</v>
      </c>
      <c r="C8" s="19">
        <v>3.1</v>
      </c>
      <c r="D8" s="19">
        <v>279.89999999999998</v>
      </c>
      <c r="E8" s="19">
        <v>337.8</v>
      </c>
      <c r="F8" s="19">
        <v>-1.5</v>
      </c>
      <c r="G8" s="19">
        <v>-9.6</v>
      </c>
    </row>
    <row r="9" spans="1:11" ht="15.75" thickBot="1">
      <c r="A9" s="13" t="s">
        <v>37</v>
      </c>
      <c r="B9" s="19">
        <v>400</v>
      </c>
      <c r="C9" s="19">
        <v>3.8</v>
      </c>
      <c r="D9" s="19">
        <v>273.7</v>
      </c>
      <c r="E9" s="19">
        <v>399.7</v>
      </c>
      <c r="F9" s="19">
        <v>-1.1000000000000001</v>
      </c>
      <c r="G9" s="19">
        <v>-13.3</v>
      </c>
    </row>
    <row r="10" spans="1:11" ht="15.75" thickBot="1">
      <c r="A10" s="14" t="s">
        <v>11</v>
      </c>
      <c r="B10" s="19">
        <v>463</v>
      </c>
      <c r="C10" s="19">
        <v>4.7</v>
      </c>
      <c r="D10" s="19">
        <v>270</v>
      </c>
      <c r="E10" s="19">
        <v>462.5</v>
      </c>
      <c r="F10" s="19">
        <v>-1</v>
      </c>
      <c r="G10" s="19">
        <v>-18</v>
      </c>
    </row>
    <row r="11" spans="1:11" ht="15.75" thickBot="1">
      <c r="A11" s="15" t="s">
        <v>35</v>
      </c>
      <c r="B11" s="19">
        <v>526</v>
      </c>
      <c r="C11" s="19">
        <v>5.9</v>
      </c>
      <c r="D11" s="19">
        <v>268</v>
      </c>
      <c r="E11" s="19">
        <v>525.29999999999995</v>
      </c>
      <c r="F11" s="19">
        <v>-1.1000000000000001</v>
      </c>
      <c r="G11" s="19">
        <v>-23.8</v>
      </c>
    </row>
    <row r="12" spans="1:11" ht="15.75" thickBot="1">
      <c r="A12" s="14" t="s">
        <v>10</v>
      </c>
      <c r="B12" s="19">
        <v>617</v>
      </c>
      <c r="C12" s="19">
        <v>7.5</v>
      </c>
      <c r="D12" s="19">
        <v>269.89999999999998</v>
      </c>
      <c r="E12" s="19">
        <v>615.6</v>
      </c>
      <c r="F12" s="19">
        <v>-1.3</v>
      </c>
      <c r="G12" s="19">
        <v>-34.4</v>
      </c>
    </row>
    <row r="13" spans="1:11" ht="15.75" thickBot="1">
      <c r="A13" s="13" t="s">
        <v>33</v>
      </c>
      <c r="B13" s="19">
        <v>709</v>
      </c>
      <c r="C13" s="19">
        <v>8.4</v>
      </c>
      <c r="D13" s="19">
        <v>266.2</v>
      </c>
      <c r="E13" s="19">
        <v>706.7</v>
      </c>
      <c r="F13" s="19">
        <v>-1.7</v>
      </c>
      <c r="G13" s="19">
        <v>-47.1</v>
      </c>
    </row>
    <row r="14" spans="1:11" ht="15.75" thickBot="1">
      <c r="A14" s="14" t="s">
        <v>29</v>
      </c>
      <c r="B14" s="19">
        <v>802</v>
      </c>
      <c r="C14" s="19">
        <v>9.8000000000000007</v>
      </c>
      <c r="D14" s="19">
        <v>267.8</v>
      </c>
      <c r="E14" s="19">
        <v>798.6</v>
      </c>
      <c r="F14" s="19">
        <v>-2.5</v>
      </c>
      <c r="G14" s="19">
        <v>-61.8</v>
      </c>
    </row>
    <row r="15" spans="1:11" ht="15.75" thickBot="1">
      <c r="A15">
        <f>INDEX(Lookup!E2:E5,Lookup!F2)</f>
        <v>0</v>
      </c>
      <c r="B15" s="19">
        <v>897</v>
      </c>
      <c r="C15" s="19">
        <v>10.9</v>
      </c>
      <c r="D15" s="19">
        <v>270.3</v>
      </c>
      <c r="E15" s="19">
        <v>892</v>
      </c>
      <c r="F15" s="19">
        <v>-2.7</v>
      </c>
      <c r="G15" s="19">
        <v>-78.8</v>
      </c>
    </row>
    <row r="16" spans="1:11" ht="15.75" thickBot="1">
      <c r="A16" s="14" t="s">
        <v>13</v>
      </c>
      <c r="B16" s="19">
        <v>992</v>
      </c>
      <c r="C16" s="19">
        <v>11.1</v>
      </c>
      <c r="D16" s="19">
        <v>268.89999999999998</v>
      </c>
      <c r="E16" s="19">
        <v>985.3</v>
      </c>
      <c r="F16" s="19">
        <v>-2.9</v>
      </c>
      <c r="G16" s="19">
        <v>-97</v>
      </c>
    </row>
    <row r="17" spans="1:7" ht="15.75" thickBot="1">
      <c r="A17" t="str">
        <f>INDEX(Lookup!A2:A4,Lookup!B2)</f>
        <v>True</v>
      </c>
      <c r="B17" s="20">
        <v>1086</v>
      </c>
      <c r="C17" s="19">
        <v>12</v>
      </c>
      <c r="D17" s="19">
        <v>264.39999999999998</v>
      </c>
      <c r="E17" s="20">
        <v>1077.4000000000001</v>
      </c>
      <c r="F17" s="19">
        <v>-4</v>
      </c>
      <c r="G17" s="19">
        <v>-115.7</v>
      </c>
    </row>
    <row r="18" spans="1:7" ht="15.75" thickBot="1">
      <c r="A18" s="14" t="s">
        <v>15</v>
      </c>
      <c r="B18" s="20">
        <v>1180</v>
      </c>
      <c r="C18" s="19">
        <v>12.5</v>
      </c>
      <c r="D18" s="19">
        <v>263.60000000000002</v>
      </c>
      <c r="E18" s="20">
        <v>1169.2</v>
      </c>
      <c r="F18" s="19">
        <v>-6.1</v>
      </c>
      <c r="G18" s="19">
        <v>-135.6</v>
      </c>
    </row>
    <row r="19" spans="1:7">
      <c r="A19" t="e">
        <f>INDEX(Lookup!C2:C12,Lookup!D2)</f>
        <v>#VALUE!</v>
      </c>
      <c r="B19" s="20">
        <v>1276</v>
      </c>
      <c r="C19" s="19">
        <v>12.2</v>
      </c>
      <c r="D19" s="19">
        <v>267.5</v>
      </c>
      <c r="E19" s="20">
        <v>1263</v>
      </c>
      <c r="F19" s="19">
        <v>-7.7</v>
      </c>
      <c r="G19" s="19">
        <v>-156</v>
      </c>
    </row>
    <row r="20" spans="1:7">
      <c r="B20" s="20">
        <v>1370</v>
      </c>
      <c r="C20" s="19">
        <v>12</v>
      </c>
      <c r="D20" s="19">
        <v>266</v>
      </c>
      <c r="E20" s="20">
        <v>1354.9</v>
      </c>
      <c r="F20" s="19">
        <v>-8.8000000000000007</v>
      </c>
      <c r="G20" s="19">
        <v>-175.7</v>
      </c>
    </row>
    <row r="21" spans="1:7">
      <c r="B21" s="20">
        <v>1465</v>
      </c>
      <c r="C21" s="19">
        <v>10.9</v>
      </c>
      <c r="D21" s="19">
        <v>271.60000000000002</v>
      </c>
      <c r="E21" s="20">
        <v>1448</v>
      </c>
      <c r="F21" s="19">
        <v>-9.1999999999999993</v>
      </c>
      <c r="G21" s="19">
        <v>-194.5</v>
      </c>
    </row>
    <row r="22" spans="1:7">
      <c r="B22" s="20">
        <v>1560</v>
      </c>
      <c r="C22" s="19">
        <v>10</v>
      </c>
      <c r="D22" s="19">
        <v>274.5</v>
      </c>
      <c r="E22" s="20">
        <v>1541.5</v>
      </c>
      <c r="F22" s="19">
        <v>-8.3000000000000007</v>
      </c>
      <c r="G22" s="19">
        <v>-211.7</v>
      </c>
    </row>
    <row r="23" spans="1:7">
      <c r="B23" s="20">
        <v>1655</v>
      </c>
      <c r="C23" s="19">
        <v>9.8000000000000007</v>
      </c>
      <c r="D23" s="19">
        <v>278.10000000000002</v>
      </c>
      <c r="E23" s="20">
        <v>1635.1</v>
      </c>
      <c r="F23" s="19">
        <v>-6.5</v>
      </c>
      <c r="G23" s="19">
        <v>-228</v>
      </c>
    </row>
    <row r="24" spans="1:7">
      <c r="B24" s="20">
        <v>1748</v>
      </c>
      <c r="C24" s="19">
        <v>9.8000000000000007</v>
      </c>
      <c r="D24" s="19">
        <v>277.3</v>
      </c>
      <c r="E24" s="20">
        <v>1726.7</v>
      </c>
      <c r="F24" s="19">
        <v>-4.4000000000000004</v>
      </c>
      <c r="G24" s="19">
        <v>-243.7</v>
      </c>
    </row>
    <row r="25" spans="1:7">
      <c r="B25" s="20">
        <v>1843</v>
      </c>
      <c r="C25" s="19">
        <v>9.5</v>
      </c>
      <c r="D25" s="19">
        <v>274.5</v>
      </c>
      <c r="E25" s="20">
        <v>1820.4</v>
      </c>
      <c r="F25" s="19">
        <v>-2.8</v>
      </c>
      <c r="G25" s="19">
        <v>-259.5</v>
      </c>
    </row>
    <row r="26" spans="1:7">
      <c r="B26" s="20">
        <v>1936</v>
      </c>
      <c r="C26" s="19">
        <v>8.6999999999999993</v>
      </c>
      <c r="D26" s="19">
        <v>267.7</v>
      </c>
      <c r="E26" s="20">
        <v>1912.2</v>
      </c>
      <c r="F26" s="19">
        <v>-2.5</v>
      </c>
      <c r="G26" s="19">
        <v>-274.2</v>
      </c>
    </row>
    <row r="27" spans="1:7">
      <c r="B27" s="20">
        <v>2029</v>
      </c>
      <c r="C27" s="19">
        <v>8.8000000000000007</v>
      </c>
      <c r="D27" s="19">
        <v>268.8</v>
      </c>
      <c r="E27" s="20">
        <v>2004.1</v>
      </c>
      <c r="F27" s="19">
        <v>-2.9</v>
      </c>
      <c r="G27" s="19">
        <v>-288.3</v>
      </c>
    </row>
    <row r="28" spans="1:7">
      <c r="B28" s="20">
        <v>2125</v>
      </c>
      <c r="C28" s="19">
        <v>8.9</v>
      </c>
      <c r="D28" s="19">
        <v>267.39999999999998</v>
      </c>
      <c r="E28" s="20">
        <v>2099</v>
      </c>
      <c r="F28" s="19">
        <v>-3.4</v>
      </c>
      <c r="G28" s="19">
        <v>-303.10000000000002</v>
      </c>
    </row>
    <row r="29" spans="1:7">
      <c r="B29" s="20">
        <v>2217</v>
      </c>
      <c r="C29" s="19">
        <v>9.3000000000000007</v>
      </c>
      <c r="D29" s="19">
        <v>261.5</v>
      </c>
      <c r="E29" s="20">
        <v>2189.8000000000002</v>
      </c>
      <c r="F29" s="19">
        <v>-4.8</v>
      </c>
      <c r="G29" s="19">
        <v>-317.5</v>
      </c>
    </row>
    <row r="30" spans="1:7">
      <c r="B30" s="20">
        <v>2310</v>
      </c>
      <c r="C30" s="19">
        <v>8.9</v>
      </c>
      <c r="D30" s="19">
        <v>259</v>
      </c>
      <c r="E30" s="20">
        <v>2281.6</v>
      </c>
      <c r="F30" s="19">
        <v>-7.3</v>
      </c>
      <c r="G30" s="19">
        <v>-332</v>
      </c>
    </row>
    <row r="31" spans="1:7">
      <c r="B31" s="20">
        <v>2404</v>
      </c>
      <c r="C31" s="19">
        <v>8.8000000000000007</v>
      </c>
      <c r="D31" s="19">
        <v>267.5</v>
      </c>
      <c r="E31" s="20">
        <v>2374.5</v>
      </c>
      <c r="F31" s="19">
        <v>-9</v>
      </c>
      <c r="G31" s="19">
        <v>-346.3</v>
      </c>
    </row>
    <row r="32" spans="1:7">
      <c r="B32" s="20">
        <v>2499</v>
      </c>
      <c r="C32" s="19">
        <v>8.9</v>
      </c>
      <c r="D32" s="19">
        <v>266</v>
      </c>
      <c r="E32" s="20">
        <v>2468.4</v>
      </c>
      <c r="F32" s="19">
        <v>-9.8000000000000007</v>
      </c>
      <c r="G32" s="19">
        <v>-360.9</v>
      </c>
    </row>
    <row r="33" spans="2:7">
      <c r="B33" s="20">
        <v>2592</v>
      </c>
      <c r="C33" s="19">
        <v>8.9</v>
      </c>
      <c r="D33" s="19">
        <v>267.8</v>
      </c>
      <c r="E33" s="20">
        <v>2560.3000000000002</v>
      </c>
      <c r="F33" s="19">
        <v>-10.6</v>
      </c>
      <c r="G33" s="19">
        <v>-375.3</v>
      </c>
    </row>
    <row r="34" spans="2:7">
      <c r="B34" s="20">
        <v>2686</v>
      </c>
      <c r="C34" s="19">
        <v>9.1</v>
      </c>
      <c r="D34" s="19">
        <v>272.8</v>
      </c>
      <c r="E34" s="20">
        <v>2653.1</v>
      </c>
      <c r="F34" s="19">
        <v>-10.5</v>
      </c>
      <c r="G34" s="19">
        <v>-390</v>
      </c>
    </row>
    <row r="35" spans="2:7">
      <c r="B35" s="20">
        <v>2780</v>
      </c>
      <c r="C35" s="19">
        <v>9.4</v>
      </c>
      <c r="D35" s="19">
        <v>272.39999999999998</v>
      </c>
      <c r="E35" s="20">
        <v>2745.9</v>
      </c>
      <c r="F35" s="19">
        <v>-9.8000000000000007</v>
      </c>
      <c r="G35" s="19">
        <v>-405.1</v>
      </c>
    </row>
    <row r="36" spans="2:7">
      <c r="B36" s="20">
        <v>2875</v>
      </c>
      <c r="C36" s="19">
        <v>9.1</v>
      </c>
      <c r="D36" s="19">
        <v>268.39999999999998</v>
      </c>
      <c r="E36" s="20">
        <v>2839.7</v>
      </c>
      <c r="F36" s="19">
        <v>-9.6999999999999993</v>
      </c>
      <c r="G36" s="19">
        <v>-420.3</v>
      </c>
    </row>
    <row r="37" spans="2:7">
      <c r="B37" s="20">
        <v>2969</v>
      </c>
      <c r="C37" s="19">
        <v>8.6999999999999993</v>
      </c>
      <c r="D37" s="19">
        <v>262.5</v>
      </c>
      <c r="E37" s="20">
        <v>2932.5</v>
      </c>
      <c r="F37" s="19">
        <v>-10.8</v>
      </c>
      <c r="G37" s="19">
        <v>-434.8</v>
      </c>
    </row>
    <row r="38" spans="2:7">
      <c r="B38" s="20">
        <v>3064</v>
      </c>
      <c r="C38" s="19">
        <v>8.6999999999999993</v>
      </c>
      <c r="D38" s="19">
        <v>263.89999999999998</v>
      </c>
      <c r="E38" s="20">
        <v>3026.4</v>
      </c>
      <c r="F38" s="19">
        <v>-12.6</v>
      </c>
      <c r="G38" s="19">
        <v>-449.1</v>
      </c>
    </row>
    <row r="39" spans="2:7">
      <c r="B39" s="20">
        <v>3158</v>
      </c>
      <c r="C39" s="19">
        <v>8.4</v>
      </c>
      <c r="D39" s="19">
        <v>260.5</v>
      </c>
      <c r="E39" s="20">
        <v>3119.4</v>
      </c>
      <c r="F39" s="19">
        <v>-14.4</v>
      </c>
      <c r="G39" s="19">
        <v>-462.9</v>
      </c>
    </row>
    <row r="40" spans="2:7">
      <c r="B40" s="20">
        <v>3225</v>
      </c>
      <c r="C40" s="19">
        <v>8.1</v>
      </c>
      <c r="D40" s="19">
        <v>258.2</v>
      </c>
      <c r="E40" s="20">
        <v>3185.7</v>
      </c>
      <c r="F40" s="19">
        <v>-16.2</v>
      </c>
      <c r="G40" s="19">
        <v>-472.4</v>
      </c>
    </row>
    <row r="41" spans="2:7">
      <c r="B41" s="20">
        <v>3345</v>
      </c>
      <c r="C41" s="19">
        <v>7.6</v>
      </c>
      <c r="D41" s="19">
        <v>252.1</v>
      </c>
      <c r="E41" s="20">
        <v>3304.6</v>
      </c>
      <c r="F41" s="19">
        <v>-20.399999999999999</v>
      </c>
      <c r="G41" s="19">
        <v>-488.2</v>
      </c>
    </row>
    <row r="42" spans="2:7">
      <c r="B42" s="20">
        <v>3439</v>
      </c>
      <c r="C42" s="19">
        <v>8.1</v>
      </c>
      <c r="D42" s="19">
        <v>263.10000000000002</v>
      </c>
      <c r="E42" s="20">
        <v>3397.7</v>
      </c>
      <c r="F42" s="19">
        <v>-23.1</v>
      </c>
      <c r="G42" s="19">
        <v>-500.7</v>
      </c>
    </row>
    <row r="43" spans="2:7">
      <c r="B43" s="20">
        <v>3533</v>
      </c>
      <c r="C43" s="19">
        <v>8.4</v>
      </c>
      <c r="D43" s="19">
        <v>273.2</v>
      </c>
      <c r="E43" s="20">
        <v>3490.7</v>
      </c>
      <c r="F43" s="19">
        <v>-23.5</v>
      </c>
      <c r="G43" s="19">
        <v>-514.1</v>
      </c>
    </row>
    <row r="44" spans="2:7">
      <c r="B44" s="20">
        <v>3629</v>
      </c>
      <c r="C44" s="19">
        <v>9</v>
      </c>
      <c r="D44" s="19">
        <v>273</v>
      </c>
      <c r="E44" s="20">
        <v>3585.6</v>
      </c>
      <c r="F44" s="19">
        <v>-22.7</v>
      </c>
      <c r="G44" s="19">
        <v>-528.6</v>
      </c>
    </row>
    <row r="45" spans="2:7">
      <c r="B45" s="20">
        <v>3722</v>
      </c>
      <c r="C45" s="19">
        <v>8.9</v>
      </c>
      <c r="D45" s="19">
        <v>265.39999999999998</v>
      </c>
      <c r="E45" s="20">
        <v>3677.5</v>
      </c>
      <c r="F45" s="19">
        <v>-22.9</v>
      </c>
      <c r="G45" s="19">
        <v>-543.1</v>
      </c>
    </row>
    <row r="46" spans="2:7">
      <c r="B46" s="20">
        <v>3816</v>
      </c>
      <c r="C46" s="19">
        <v>9.4</v>
      </c>
      <c r="D46" s="19">
        <v>265.10000000000002</v>
      </c>
      <c r="E46" s="20">
        <v>3770.3</v>
      </c>
      <c r="F46" s="19">
        <v>-24.1</v>
      </c>
      <c r="G46" s="19">
        <v>-558</v>
      </c>
    </row>
    <row r="47" spans="2:7">
      <c r="B47" s="20">
        <v>3910</v>
      </c>
      <c r="C47" s="19">
        <v>9.1</v>
      </c>
      <c r="D47" s="19">
        <v>265.10000000000002</v>
      </c>
      <c r="E47" s="20">
        <v>3863.1</v>
      </c>
      <c r="F47" s="19">
        <v>-25.4</v>
      </c>
      <c r="G47" s="19">
        <v>-573</v>
      </c>
    </row>
    <row r="48" spans="2:7">
      <c r="B48" s="20">
        <v>4005</v>
      </c>
      <c r="C48" s="19">
        <v>8.9</v>
      </c>
      <c r="D48" s="19">
        <v>266.8</v>
      </c>
      <c r="E48" s="20">
        <v>3956.9</v>
      </c>
      <c r="F48" s="19">
        <v>-26.5</v>
      </c>
      <c r="G48" s="19">
        <v>-587.79999999999995</v>
      </c>
    </row>
    <row r="49" spans="2:7">
      <c r="B49" s="20">
        <v>4099</v>
      </c>
      <c r="C49" s="19">
        <v>8.6999999999999993</v>
      </c>
      <c r="D49" s="19">
        <v>276.7</v>
      </c>
      <c r="E49" s="20">
        <v>4049.8</v>
      </c>
      <c r="F49" s="19">
        <v>-26.1</v>
      </c>
      <c r="G49" s="19">
        <v>-602.20000000000005</v>
      </c>
    </row>
    <row r="50" spans="2:7">
      <c r="B50" s="20">
        <v>4194</v>
      </c>
      <c r="C50" s="19">
        <v>7.8</v>
      </c>
      <c r="D50" s="19">
        <v>280</v>
      </c>
      <c r="E50" s="20">
        <v>4143.8</v>
      </c>
      <c r="F50" s="19">
        <v>-24.1</v>
      </c>
      <c r="G50" s="19">
        <v>-615.6</v>
      </c>
    </row>
    <row r="51" spans="2:7">
      <c r="B51" s="20">
        <v>4287</v>
      </c>
      <c r="C51" s="19">
        <v>8.9</v>
      </c>
      <c r="D51" s="19">
        <v>272.3</v>
      </c>
      <c r="E51" s="20">
        <v>4235.8</v>
      </c>
      <c r="F51" s="19">
        <v>-22.7</v>
      </c>
      <c r="G51" s="19">
        <v>-629</v>
      </c>
    </row>
    <row r="52" spans="2:7">
      <c r="B52" s="20">
        <v>4382</v>
      </c>
      <c r="C52" s="19">
        <v>9.9</v>
      </c>
      <c r="D52" s="19">
        <v>270.39999999999998</v>
      </c>
      <c r="E52" s="20">
        <v>4329.6000000000004</v>
      </c>
      <c r="F52" s="19">
        <v>-22.4</v>
      </c>
      <c r="G52" s="19">
        <v>-644.6</v>
      </c>
    </row>
    <row r="53" spans="2:7">
      <c r="B53" s="20">
        <v>4477</v>
      </c>
      <c r="C53" s="19">
        <v>9.5</v>
      </c>
      <c r="D53" s="19">
        <v>268.60000000000002</v>
      </c>
      <c r="E53" s="20">
        <v>4423.2</v>
      </c>
      <c r="F53" s="19">
        <v>-22.5</v>
      </c>
      <c r="G53" s="19">
        <v>-660.6</v>
      </c>
    </row>
    <row r="54" spans="2:7">
      <c r="B54" s="20">
        <v>4571</v>
      </c>
      <c r="C54" s="19">
        <v>9.1999999999999993</v>
      </c>
      <c r="D54" s="19">
        <v>268.89999999999998</v>
      </c>
      <c r="E54" s="20">
        <v>4516</v>
      </c>
      <c r="F54" s="19">
        <v>-22.8</v>
      </c>
      <c r="G54" s="19">
        <v>-675.8</v>
      </c>
    </row>
    <row r="55" spans="2:7">
      <c r="B55" s="20">
        <v>4665</v>
      </c>
      <c r="C55" s="19">
        <v>9.8000000000000007</v>
      </c>
      <c r="D55" s="19">
        <v>271</v>
      </c>
      <c r="E55" s="20">
        <v>4608.7</v>
      </c>
      <c r="F55" s="19">
        <v>-22.8</v>
      </c>
      <c r="G55" s="19">
        <v>-691.3</v>
      </c>
    </row>
    <row r="56" spans="2:7">
      <c r="B56" s="20">
        <v>4759</v>
      </c>
      <c r="C56" s="19">
        <v>9.6999999999999993</v>
      </c>
      <c r="D56" s="19">
        <v>270.7</v>
      </c>
      <c r="E56" s="20">
        <v>4701.3</v>
      </c>
      <c r="F56" s="19">
        <v>-22.6</v>
      </c>
      <c r="G56" s="19">
        <v>-707.3</v>
      </c>
    </row>
    <row r="57" spans="2:7">
      <c r="B57" s="20">
        <v>4853</v>
      </c>
      <c r="C57" s="19">
        <v>9.4</v>
      </c>
      <c r="D57" s="19">
        <v>266.2</v>
      </c>
      <c r="E57" s="20">
        <v>4794</v>
      </c>
      <c r="F57" s="19">
        <v>-23</v>
      </c>
      <c r="G57" s="19">
        <v>-722.8</v>
      </c>
    </row>
    <row r="58" spans="2:7">
      <c r="B58" s="20">
        <v>4946</v>
      </c>
      <c r="C58" s="19">
        <v>9.8000000000000007</v>
      </c>
      <c r="D58" s="19">
        <v>268</v>
      </c>
      <c r="E58" s="20">
        <v>4885.7</v>
      </c>
      <c r="F58" s="19">
        <v>-23.8</v>
      </c>
      <c r="G58" s="19">
        <v>-738.3</v>
      </c>
    </row>
    <row r="59" spans="2:7">
      <c r="B59" s="20">
        <v>5041</v>
      </c>
      <c r="C59" s="19">
        <v>9.4</v>
      </c>
      <c r="D59" s="19">
        <v>269.10000000000002</v>
      </c>
      <c r="E59" s="20">
        <v>4979.3999999999996</v>
      </c>
      <c r="F59" s="19">
        <v>-24.2</v>
      </c>
      <c r="G59" s="19">
        <v>-754.2</v>
      </c>
    </row>
    <row r="60" spans="2:7">
      <c r="B60" s="20">
        <v>5135</v>
      </c>
      <c r="C60" s="19">
        <v>9.6</v>
      </c>
      <c r="D60" s="19">
        <v>269.5</v>
      </c>
      <c r="E60" s="20">
        <v>5072.1000000000004</v>
      </c>
      <c r="F60" s="19">
        <v>-24.4</v>
      </c>
      <c r="G60" s="19">
        <v>-769.7</v>
      </c>
    </row>
    <row r="61" spans="2:7">
      <c r="B61" s="20">
        <v>5230</v>
      </c>
      <c r="C61" s="19">
        <v>10.6</v>
      </c>
      <c r="D61" s="19">
        <v>270.8</v>
      </c>
      <c r="E61" s="20">
        <v>5165.6000000000004</v>
      </c>
      <c r="F61" s="19">
        <v>-24.3</v>
      </c>
      <c r="G61" s="19">
        <v>-786.3</v>
      </c>
    </row>
    <row r="62" spans="2:7">
      <c r="B62" s="20">
        <v>5324</v>
      </c>
      <c r="C62" s="19">
        <v>10.1</v>
      </c>
      <c r="D62" s="19">
        <v>270.2</v>
      </c>
      <c r="E62" s="20">
        <v>5258.1</v>
      </c>
      <c r="F62" s="19">
        <v>-24.2</v>
      </c>
      <c r="G62" s="19">
        <v>-803.2</v>
      </c>
    </row>
    <row r="63" spans="2:7">
      <c r="B63" s="20">
        <v>5423</v>
      </c>
      <c r="C63" s="19">
        <v>9.8000000000000007</v>
      </c>
      <c r="D63" s="19">
        <v>268.7</v>
      </c>
      <c r="E63" s="20">
        <v>5355.6</v>
      </c>
      <c r="F63" s="19">
        <v>-24.4</v>
      </c>
      <c r="G63" s="19">
        <v>-820.3</v>
      </c>
    </row>
    <row r="64" spans="2:7">
      <c r="B64" s="20">
        <v>5512</v>
      </c>
      <c r="C64" s="19">
        <v>10.1</v>
      </c>
      <c r="D64" s="19">
        <v>270</v>
      </c>
      <c r="E64" s="20">
        <v>5443.3</v>
      </c>
      <c r="F64" s="19">
        <v>-24.5</v>
      </c>
      <c r="G64" s="19">
        <v>-835.7</v>
      </c>
    </row>
    <row r="65" spans="2:7">
      <c r="B65" s="20">
        <v>5607</v>
      </c>
      <c r="C65" s="19">
        <v>10.199999999999999</v>
      </c>
      <c r="D65" s="19">
        <v>269.39999999999998</v>
      </c>
      <c r="E65" s="20">
        <v>5536.8</v>
      </c>
      <c r="F65" s="19">
        <v>-24.6</v>
      </c>
      <c r="G65" s="19">
        <v>-852.4</v>
      </c>
    </row>
    <row r="66" spans="2:7">
      <c r="B66" s="20">
        <v>5701</v>
      </c>
      <c r="C66" s="19">
        <v>9.6999999999999993</v>
      </c>
      <c r="D66" s="19">
        <v>267.89999999999998</v>
      </c>
      <c r="E66" s="20">
        <v>5629.4</v>
      </c>
      <c r="F66" s="19">
        <v>-25</v>
      </c>
      <c r="G66" s="19">
        <v>-868.7</v>
      </c>
    </row>
    <row r="67" spans="2:7">
      <c r="B67" s="20">
        <v>5795</v>
      </c>
      <c r="C67" s="19">
        <v>9.6999999999999993</v>
      </c>
      <c r="D67" s="19">
        <v>269.8</v>
      </c>
      <c r="E67" s="20">
        <v>5722</v>
      </c>
      <c r="F67" s="19">
        <v>-25.3</v>
      </c>
      <c r="G67" s="19">
        <v>-884.5</v>
      </c>
    </row>
    <row r="68" spans="2:7">
      <c r="B68" s="20">
        <v>5889</v>
      </c>
      <c r="C68" s="19">
        <v>9.5</v>
      </c>
      <c r="D68" s="19">
        <v>267.7</v>
      </c>
      <c r="E68" s="20">
        <v>5814.7</v>
      </c>
      <c r="F68" s="19">
        <v>-25.6</v>
      </c>
      <c r="G68" s="19">
        <v>-900.2</v>
      </c>
    </row>
    <row r="69" spans="2:7">
      <c r="B69" s="20">
        <v>5983</v>
      </c>
      <c r="C69" s="19">
        <v>8.6</v>
      </c>
      <c r="D69" s="19">
        <v>268.39999999999998</v>
      </c>
      <c r="E69" s="20">
        <v>5907.5</v>
      </c>
      <c r="F69" s="19">
        <v>-26.2</v>
      </c>
      <c r="G69" s="19">
        <v>-915</v>
      </c>
    </row>
    <row r="70" spans="2:7">
      <c r="B70" s="20">
        <v>6078</v>
      </c>
      <c r="C70" s="19">
        <v>7.7</v>
      </c>
      <c r="D70" s="19">
        <v>274.3</v>
      </c>
      <c r="E70" s="20">
        <v>6001.6</v>
      </c>
      <c r="F70" s="19">
        <v>-25.9</v>
      </c>
      <c r="G70" s="19">
        <v>-928.4</v>
      </c>
    </row>
    <row r="71" spans="2:7">
      <c r="B71" s="20">
        <v>6171</v>
      </c>
      <c r="C71" s="19">
        <v>6</v>
      </c>
      <c r="D71" s="19">
        <v>274.89999999999998</v>
      </c>
      <c r="E71" s="20">
        <v>6093.9</v>
      </c>
      <c r="F71" s="19">
        <v>-25</v>
      </c>
      <c r="G71" s="19">
        <v>-939.5</v>
      </c>
    </row>
    <row r="72" spans="2:7">
      <c r="B72" s="20">
        <v>6265</v>
      </c>
      <c r="C72" s="19">
        <v>5.4</v>
      </c>
      <c r="D72" s="19">
        <v>279.3</v>
      </c>
      <c r="E72" s="20">
        <v>6187.4</v>
      </c>
      <c r="F72" s="19">
        <v>-23.9</v>
      </c>
      <c r="G72" s="19">
        <v>-948.7</v>
      </c>
    </row>
    <row r="73" spans="2:7">
      <c r="B73" s="20">
        <v>6359</v>
      </c>
      <c r="C73" s="19">
        <v>3.7</v>
      </c>
      <c r="D73" s="19">
        <v>275.10000000000002</v>
      </c>
      <c r="E73" s="20">
        <v>6281.1</v>
      </c>
      <c r="F73" s="19">
        <v>-22.9</v>
      </c>
      <c r="G73" s="19">
        <v>-956.1</v>
      </c>
    </row>
    <row r="74" spans="2:7">
      <c r="B74" s="20">
        <v>6454</v>
      </c>
      <c r="C74" s="19">
        <v>3.1</v>
      </c>
      <c r="D74" s="19">
        <v>279.2</v>
      </c>
      <c r="E74" s="20">
        <v>6376</v>
      </c>
      <c r="F74" s="19">
        <v>-22.2</v>
      </c>
      <c r="G74" s="19">
        <v>-961.7</v>
      </c>
    </row>
    <row r="75" spans="2:7">
      <c r="B75" s="20">
        <v>6547</v>
      </c>
      <c r="C75" s="19">
        <v>1.5</v>
      </c>
      <c r="D75" s="19">
        <v>285.60000000000002</v>
      </c>
      <c r="E75" s="20">
        <v>6468.9</v>
      </c>
      <c r="F75" s="19">
        <v>-21.5</v>
      </c>
      <c r="G75" s="19">
        <v>-965.4</v>
      </c>
    </row>
    <row r="76" spans="2:7">
      <c r="B76" s="20">
        <v>6642</v>
      </c>
      <c r="C76" s="19">
        <v>0.5</v>
      </c>
      <c r="D76" s="19">
        <v>323.7</v>
      </c>
      <c r="E76" s="20">
        <v>6563.9</v>
      </c>
      <c r="F76" s="19">
        <v>-20.8</v>
      </c>
      <c r="G76" s="19">
        <v>-966.8</v>
      </c>
    </row>
    <row r="77" spans="2:7">
      <c r="B77" s="20">
        <v>6737</v>
      </c>
      <c r="C77" s="19">
        <v>0.7</v>
      </c>
      <c r="D77" s="19">
        <v>297.89999999999998</v>
      </c>
      <c r="E77" s="20">
        <v>6658.9</v>
      </c>
      <c r="F77" s="19">
        <v>-20.2</v>
      </c>
      <c r="G77" s="19">
        <v>-967.6</v>
      </c>
    </row>
    <row r="78" spans="2:7">
      <c r="B78" s="20">
        <v>6830</v>
      </c>
      <c r="C78" s="19">
        <v>0.9</v>
      </c>
      <c r="D78" s="19">
        <v>280.60000000000002</v>
      </c>
      <c r="E78" s="20">
        <v>6751.9</v>
      </c>
      <c r="F78" s="19">
        <v>-19.8</v>
      </c>
      <c r="G78" s="19">
        <v>-968.8</v>
      </c>
    </row>
    <row r="79" spans="2:7">
      <c r="B79" s="20">
        <v>6925</v>
      </c>
      <c r="C79" s="19">
        <v>0.8</v>
      </c>
      <c r="D79" s="19">
        <v>114.9</v>
      </c>
      <c r="E79" s="20">
        <v>6846.9</v>
      </c>
      <c r="F79" s="19">
        <v>-19.899999999999999</v>
      </c>
      <c r="G79" s="19">
        <v>-968.9</v>
      </c>
    </row>
    <row r="80" spans="2:7">
      <c r="B80" s="20">
        <v>7019</v>
      </c>
      <c r="C80" s="19">
        <v>1.1000000000000001</v>
      </c>
      <c r="D80" s="19">
        <v>126.3</v>
      </c>
      <c r="E80" s="20">
        <v>6940.8</v>
      </c>
      <c r="F80" s="19">
        <v>-20.7</v>
      </c>
      <c r="G80" s="19">
        <v>-967.6</v>
      </c>
    </row>
    <row r="81" spans="2:7">
      <c r="B81" s="20">
        <v>7113</v>
      </c>
      <c r="C81" s="19">
        <v>1</v>
      </c>
      <c r="D81" s="19">
        <v>104</v>
      </c>
      <c r="E81" s="20">
        <v>7034.8</v>
      </c>
      <c r="F81" s="19">
        <v>-21.5</v>
      </c>
      <c r="G81" s="19">
        <v>-966.1</v>
      </c>
    </row>
    <row r="82" spans="2:7">
      <c r="B82" s="20">
        <v>7208</v>
      </c>
      <c r="C82" s="19">
        <v>1.1000000000000001</v>
      </c>
      <c r="D82" s="19">
        <v>120.9</v>
      </c>
      <c r="E82" s="20">
        <v>7129.8</v>
      </c>
      <c r="F82" s="19">
        <v>-22.1</v>
      </c>
      <c r="G82" s="19">
        <v>-964.5</v>
      </c>
    </row>
    <row r="83" spans="2:7">
      <c r="B83" s="20">
        <v>7301</v>
      </c>
      <c r="C83" s="19">
        <v>1.1000000000000001</v>
      </c>
      <c r="D83" s="19">
        <v>135.6</v>
      </c>
      <c r="E83" s="20">
        <v>7222.8</v>
      </c>
      <c r="F83" s="19">
        <v>-23.2</v>
      </c>
      <c r="G83" s="19">
        <v>-963.1</v>
      </c>
    </row>
    <row r="84" spans="2:7">
      <c r="B84" s="20">
        <v>7395</v>
      </c>
      <c r="C84" s="19">
        <v>0.1</v>
      </c>
      <c r="D84" s="19">
        <v>191.9</v>
      </c>
      <c r="E84" s="20">
        <v>7316.8</v>
      </c>
      <c r="F84" s="19">
        <v>-24</v>
      </c>
      <c r="G84" s="19">
        <v>-962.5</v>
      </c>
    </row>
    <row r="85" spans="2:7">
      <c r="B85" s="20">
        <v>7489</v>
      </c>
      <c r="C85" s="19">
        <v>0.7</v>
      </c>
      <c r="D85" s="19">
        <v>227.2</v>
      </c>
      <c r="E85" s="20">
        <v>7410.8</v>
      </c>
      <c r="F85" s="19">
        <v>-24.4</v>
      </c>
      <c r="G85" s="19">
        <v>-962.9</v>
      </c>
    </row>
    <row r="86" spans="2:7">
      <c r="B86" s="20">
        <v>7583</v>
      </c>
      <c r="C86" s="19">
        <v>0.3</v>
      </c>
      <c r="D86" s="19">
        <v>242.5</v>
      </c>
      <c r="E86" s="20">
        <v>7504.8</v>
      </c>
      <c r="F86" s="19">
        <v>-24.9</v>
      </c>
      <c r="G86" s="19">
        <v>-963.5</v>
      </c>
    </row>
    <row r="87" spans="2:7">
      <c r="B87" s="20">
        <v>7679</v>
      </c>
      <c r="C87" s="19">
        <v>0.5</v>
      </c>
      <c r="D87" s="19">
        <v>295.3</v>
      </c>
      <c r="E87" s="20">
        <v>7600.8</v>
      </c>
      <c r="F87" s="19">
        <v>-24.9</v>
      </c>
      <c r="G87" s="19">
        <v>-964.1</v>
      </c>
    </row>
    <row r="88" spans="2:7">
      <c r="B88" s="20">
        <v>7773</v>
      </c>
      <c r="C88" s="19">
        <v>0.5</v>
      </c>
      <c r="D88" s="19">
        <v>319</v>
      </c>
      <c r="E88" s="20">
        <v>7694.8</v>
      </c>
      <c r="F88" s="19">
        <v>-24.4</v>
      </c>
      <c r="G88" s="19">
        <v>-964.8</v>
      </c>
    </row>
    <row r="89" spans="2:7">
      <c r="B89" s="20">
        <v>7867</v>
      </c>
      <c r="C89" s="19">
        <v>0.6</v>
      </c>
      <c r="D89" s="19">
        <v>327.8</v>
      </c>
      <c r="E89" s="20">
        <v>7788.8</v>
      </c>
      <c r="F89" s="19">
        <v>-23.7</v>
      </c>
      <c r="G89" s="19">
        <v>-965.3</v>
      </c>
    </row>
    <row r="90" spans="2:7">
      <c r="B90" s="20">
        <v>7962</v>
      </c>
      <c r="C90" s="19">
        <v>1</v>
      </c>
      <c r="D90" s="19">
        <v>333.7</v>
      </c>
      <c r="E90" s="20">
        <v>7883.8</v>
      </c>
      <c r="F90" s="19">
        <v>-22.5</v>
      </c>
      <c r="G90" s="19">
        <v>-966</v>
      </c>
    </row>
    <row r="91" spans="2:7">
      <c r="B91" s="20">
        <v>8054</v>
      </c>
      <c r="C91" s="19">
        <v>1.1000000000000001</v>
      </c>
      <c r="D91" s="19">
        <v>8.4</v>
      </c>
      <c r="E91" s="20">
        <v>7975.8</v>
      </c>
      <c r="F91" s="19">
        <v>-20.9</v>
      </c>
      <c r="G91" s="19">
        <v>-966.2</v>
      </c>
    </row>
    <row r="92" spans="2:7">
      <c r="B92" s="20">
        <v>8148</v>
      </c>
      <c r="C92" s="19">
        <v>1.3</v>
      </c>
      <c r="D92" s="19">
        <v>53.3</v>
      </c>
      <c r="E92" s="20">
        <v>8069.7</v>
      </c>
      <c r="F92" s="19">
        <v>-19.399999999999999</v>
      </c>
      <c r="G92" s="19">
        <v>-965.2</v>
      </c>
    </row>
    <row r="93" spans="2:7">
      <c r="B93" s="20">
        <v>8242</v>
      </c>
      <c r="C93" s="19">
        <v>0.9</v>
      </c>
      <c r="D93" s="19">
        <v>69.2</v>
      </c>
      <c r="E93" s="20">
        <v>8163.7</v>
      </c>
      <c r="F93" s="19">
        <v>-18.5</v>
      </c>
      <c r="G93" s="19">
        <v>-963.6</v>
      </c>
    </row>
    <row r="94" spans="2:7">
      <c r="B94" s="20">
        <v>8336</v>
      </c>
      <c r="C94" s="19">
        <v>0.6</v>
      </c>
      <c r="D94" s="19">
        <v>104.3</v>
      </c>
      <c r="E94" s="20">
        <v>8257.7000000000007</v>
      </c>
      <c r="F94" s="19">
        <v>-18.3</v>
      </c>
      <c r="G94" s="19">
        <v>-962.5</v>
      </c>
    </row>
    <row r="95" spans="2:7">
      <c r="B95" s="20">
        <v>8431</v>
      </c>
      <c r="C95" s="19">
        <v>0.8</v>
      </c>
      <c r="D95" s="19">
        <v>161.19999999999999</v>
      </c>
      <c r="E95" s="20">
        <v>8352.7000000000007</v>
      </c>
      <c r="F95" s="19">
        <v>-19.100000000000001</v>
      </c>
      <c r="G95" s="19">
        <v>-961.8</v>
      </c>
    </row>
    <row r="96" spans="2:7">
      <c r="B96" s="20">
        <v>8525</v>
      </c>
      <c r="C96" s="19">
        <v>0.8</v>
      </c>
      <c r="D96" s="19">
        <v>155.6</v>
      </c>
      <c r="E96" s="20">
        <v>8446.7000000000007</v>
      </c>
      <c r="F96" s="19">
        <v>-20.3</v>
      </c>
      <c r="G96" s="19">
        <v>-961.3</v>
      </c>
    </row>
    <row r="97" spans="2:7">
      <c r="B97" s="20">
        <v>8621</v>
      </c>
      <c r="C97" s="19">
        <v>0.9</v>
      </c>
      <c r="D97" s="19">
        <v>91.8</v>
      </c>
      <c r="E97" s="20">
        <v>8542.7000000000007</v>
      </c>
      <c r="F97" s="19">
        <v>-20.9</v>
      </c>
      <c r="G97" s="19">
        <v>-960.3</v>
      </c>
    </row>
    <row r="98" spans="2:7">
      <c r="B98" s="20">
        <v>8714</v>
      </c>
      <c r="C98" s="19">
        <v>0.4</v>
      </c>
      <c r="D98" s="19">
        <v>113.7</v>
      </c>
      <c r="E98" s="20">
        <v>8635.7000000000007</v>
      </c>
      <c r="F98" s="19">
        <v>-21.1</v>
      </c>
      <c r="G98" s="19">
        <v>-959.2</v>
      </c>
    </row>
    <row r="99" spans="2:7">
      <c r="B99" s="20">
        <v>8808</v>
      </c>
      <c r="C99" s="19">
        <v>0.4</v>
      </c>
      <c r="D99" s="19">
        <v>172.9</v>
      </c>
      <c r="E99" s="20">
        <v>8729.7000000000007</v>
      </c>
      <c r="F99" s="19">
        <v>-21.6</v>
      </c>
      <c r="G99" s="19">
        <v>-958.9</v>
      </c>
    </row>
    <row r="100" spans="2:7">
      <c r="B100" s="20">
        <v>8902</v>
      </c>
      <c r="C100" s="19">
        <v>0.7</v>
      </c>
      <c r="D100" s="19">
        <v>25.4</v>
      </c>
      <c r="E100" s="20">
        <v>8823.7000000000007</v>
      </c>
      <c r="F100" s="19">
        <v>-21.4</v>
      </c>
      <c r="G100" s="19">
        <v>-958.6</v>
      </c>
    </row>
    <row r="101" spans="2:7">
      <c r="B101" s="20">
        <v>8997</v>
      </c>
      <c r="C101" s="19">
        <v>0.4</v>
      </c>
      <c r="D101" s="19">
        <v>335.6</v>
      </c>
      <c r="E101" s="20">
        <v>8918.7000000000007</v>
      </c>
      <c r="F101" s="19">
        <v>-20.5</v>
      </c>
      <c r="G101" s="19">
        <v>-958.5</v>
      </c>
    </row>
    <row r="102" spans="2:7">
      <c r="B102" s="20">
        <v>9091</v>
      </c>
      <c r="C102" s="19">
        <v>1.4</v>
      </c>
      <c r="D102" s="19">
        <v>0.7</v>
      </c>
      <c r="E102" s="20">
        <v>9012.7000000000007</v>
      </c>
      <c r="F102" s="19">
        <v>-19.100000000000001</v>
      </c>
      <c r="G102" s="19">
        <v>-958.6</v>
      </c>
    </row>
    <row r="103" spans="2:7">
      <c r="B103" s="20">
        <v>9185</v>
      </c>
      <c r="C103" s="19">
        <v>0.9</v>
      </c>
      <c r="D103" s="19">
        <v>25.7</v>
      </c>
      <c r="E103" s="20">
        <v>9106.6</v>
      </c>
      <c r="F103" s="19">
        <v>-17.3</v>
      </c>
      <c r="G103" s="19">
        <v>-958.3</v>
      </c>
    </row>
    <row r="104" spans="2:7">
      <c r="B104" s="20">
        <v>9278</v>
      </c>
      <c r="C104" s="19">
        <v>0.4</v>
      </c>
      <c r="D104" s="19">
        <v>322.5</v>
      </c>
      <c r="E104" s="20">
        <v>9199.6</v>
      </c>
      <c r="F104" s="19">
        <v>-16.399999999999999</v>
      </c>
      <c r="G104" s="19">
        <v>-958.2</v>
      </c>
    </row>
    <row r="105" spans="2:7">
      <c r="B105" s="20">
        <v>9372</v>
      </c>
      <c r="C105" s="19">
        <v>0.2</v>
      </c>
      <c r="D105" s="19">
        <v>146.9</v>
      </c>
      <c r="E105" s="20">
        <v>9293.6</v>
      </c>
      <c r="F105" s="19">
        <v>-16.2</v>
      </c>
      <c r="G105" s="19">
        <v>-958.3</v>
      </c>
    </row>
    <row r="106" spans="2:7">
      <c r="B106" s="20">
        <v>9466</v>
      </c>
      <c r="C106" s="19">
        <v>0.4</v>
      </c>
      <c r="D106" s="19">
        <v>295.89999999999998</v>
      </c>
      <c r="E106" s="20">
        <v>9387.6</v>
      </c>
      <c r="F106" s="19">
        <v>-16.2</v>
      </c>
      <c r="G106" s="19">
        <v>-958.5</v>
      </c>
    </row>
    <row r="107" spans="2:7">
      <c r="B107" s="20">
        <v>9559</v>
      </c>
      <c r="C107" s="19">
        <v>1</v>
      </c>
      <c r="D107" s="19">
        <v>230.4</v>
      </c>
      <c r="E107" s="20">
        <v>9480.6</v>
      </c>
      <c r="F107" s="19">
        <v>-16.600000000000001</v>
      </c>
      <c r="G107" s="19">
        <v>-959.4</v>
      </c>
    </row>
    <row r="108" spans="2:7">
      <c r="B108" s="20">
        <v>9652</v>
      </c>
      <c r="C108" s="19">
        <v>1.7</v>
      </c>
      <c r="D108" s="19">
        <v>220</v>
      </c>
      <c r="E108" s="20">
        <v>9573.6</v>
      </c>
      <c r="F108" s="19">
        <v>-18.2</v>
      </c>
      <c r="G108" s="19">
        <v>-960.9</v>
      </c>
    </row>
    <row r="109" spans="2:7">
      <c r="B109" s="20">
        <v>9746</v>
      </c>
      <c r="C109" s="19">
        <v>1.7</v>
      </c>
      <c r="D109" s="19">
        <v>219.9</v>
      </c>
      <c r="E109" s="20">
        <v>9667.6</v>
      </c>
      <c r="F109" s="19">
        <v>-20.3</v>
      </c>
      <c r="G109" s="19">
        <v>-962.7</v>
      </c>
    </row>
    <row r="110" spans="2:7">
      <c r="B110" s="20">
        <v>9839</v>
      </c>
      <c r="C110" s="19">
        <v>0.4</v>
      </c>
      <c r="D110" s="19">
        <v>247.6</v>
      </c>
      <c r="E110" s="20">
        <v>9760.5</v>
      </c>
      <c r="F110" s="19">
        <v>-21.5</v>
      </c>
      <c r="G110" s="19">
        <v>-963.9</v>
      </c>
    </row>
    <row r="111" spans="2:7">
      <c r="B111" s="20">
        <v>9931</v>
      </c>
      <c r="C111" s="19">
        <v>2</v>
      </c>
      <c r="D111" s="19">
        <v>234.8</v>
      </c>
      <c r="E111" s="20">
        <v>9852.5</v>
      </c>
      <c r="F111" s="19">
        <v>-22.5</v>
      </c>
      <c r="G111" s="19">
        <v>-965.5</v>
      </c>
    </row>
    <row r="112" spans="2:7">
      <c r="B112" s="20">
        <v>10024</v>
      </c>
      <c r="C112" s="19">
        <v>1.8</v>
      </c>
      <c r="D112" s="19">
        <v>215</v>
      </c>
      <c r="E112" s="20">
        <v>9945.5</v>
      </c>
      <c r="F112" s="19">
        <v>-24.7</v>
      </c>
      <c r="G112" s="19">
        <v>-967.7</v>
      </c>
    </row>
    <row r="113" spans="2:7">
      <c r="B113" s="20">
        <v>10117</v>
      </c>
      <c r="C113" s="19">
        <v>1.5</v>
      </c>
      <c r="D113" s="19">
        <v>212.4</v>
      </c>
      <c r="E113" s="20">
        <v>10038.4</v>
      </c>
      <c r="F113" s="19">
        <v>-26.9</v>
      </c>
      <c r="G113" s="19">
        <v>-969.2</v>
      </c>
    </row>
    <row r="114" spans="2:7">
      <c r="B114" s="20">
        <v>10210</v>
      </c>
      <c r="C114" s="19">
        <v>2.2000000000000002</v>
      </c>
      <c r="D114" s="19">
        <v>242.5</v>
      </c>
      <c r="E114" s="20">
        <v>10131.4</v>
      </c>
      <c r="F114" s="19">
        <v>-28.8</v>
      </c>
      <c r="G114" s="19">
        <v>-971.4</v>
      </c>
    </row>
    <row r="115" spans="2:7">
      <c r="B115" s="20">
        <v>10303</v>
      </c>
      <c r="C115" s="19">
        <v>2.9</v>
      </c>
      <c r="D115" s="19">
        <v>247.3</v>
      </c>
      <c r="E115" s="20">
        <v>10224.299999999999</v>
      </c>
      <c r="F115" s="19">
        <v>-30.5</v>
      </c>
      <c r="G115" s="19">
        <v>-975.1</v>
      </c>
    </row>
    <row r="116" spans="2:7">
      <c r="B116" s="20">
        <v>10397</v>
      </c>
      <c r="C116" s="19">
        <v>2.2000000000000002</v>
      </c>
      <c r="D116" s="19">
        <v>242.7</v>
      </c>
      <c r="E116" s="20">
        <v>10318.200000000001</v>
      </c>
      <c r="F116" s="19">
        <v>-32.200000000000003</v>
      </c>
      <c r="G116" s="19">
        <v>-978.9</v>
      </c>
    </row>
    <row r="117" spans="2:7">
      <c r="B117" s="20">
        <v>10490</v>
      </c>
      <c r="C117" s="19">
        <v>1.7</v>
      </c>
      <c r="D117" s="19">
        <v>228.2</v>
      </c>
      <c r="E117" s="20">
        <v>10411.200000000001</v>
      </c>
      <c r="F117" s="19">
        <v>-34</v>
      </c>
      <c r="G117" s="19">
        <v>-981.6</v>
      </c>
    </row>
    <row r="118" spans="2:7">
      <c r="B118" s="20">
        <v>10583</v>
      </c>
      <c r="C118" s="19">
        <v>1.5</v>
      </c>
      <c r="D118" s="19">
        <v>224.8</v>
      </c>
      <c r="E118" s="20">
        <v>10504.1</v>
      </c>
      <c r="F118" s="19">
        <v>-35.799999999999997</v>
      </c>
      <c r="G118" s="19">
        <v>-983.4</v>
      </c>
    </row>
    <row r="119" spans="2:7">
      <c r="B119" s="20">
        <v>10676</v>
      </c>
      <c r="C119" s="19">
        <v>1.5</v>
      </c>
      <c r="D119" s="19">
        <v>226.3</v>
      </c>
      <c r="E119" s="20">
        <v>10597.1</v>
      </c>
      <c r="F119" s="19">
        <v>-37.5</v>
      </c>
      <c r="G119" s="19">
        <v>-985.2</v>
      </c>
    </row>
    <row r="120" spans="2:7">
      <c r="B120" s="20">
        <v>10769</v>
      </c>
      <c r="C120" s="19">
        <v>1.8</v>
      </c>
      <c r="D120" s="19">
        <v>223.7</v>
      </c>
      <c r="E120" s="20">
        <v>10690</v>
      </c>
      <c r="F120" s="19">
        <v>-39.4</v>
      </c>
      <c r="G120" s="19">
        <v>-987.1</v>
      </c>
    </row>
    <row r="121" spans="2:7">
      <c r="B121" s="20">
        <v>10862</v>
      </c>
      <c r="C121" s="19">
        <v>1.2</v>
      </c>
      <c r="D121" s="19">
        <v>223.7</v>
      </c>
      <c r="E121" s="20">
        <v>10783</v>
      </c>
      <c r="F121" s="19">
        <v>-41.1</v>
      </c>
      <c r="G121" s="19">
        <v>-988.8</v>
      </c>
    </row>
    <row r="122" spans="2:7">
      <c r="B122" s="20">
        <v>10956</v>
      </c>
      <c r="C122" s="19">
        <v>1.8</v>
      </c>
      <c r="D122" s="19">
        <v>202.8</v>
      </c>
      <c r="E122" s="20">
        <v>10877</v>
      </c>
      <c r="F122" s="19">
        <v>-43.2</v>
      </c>
      <c r="G122" s="19">
        <v>-990</v>
      </c>
    </row>
    <row r="123" spans="2:7">
      <c r="B123" s="20">
        <v>11049</v>
      </c>
      <c r="C123" s="19">
        <v>2.7</v>
      </c>
      <c r="D123" s="19">
        <v>215.3</v>
      </c>
      <c r="E123" s="20">
        <v>10969.9</v>
      </c>
      <c r="F123" s="19">
        <v>-46.3</v>
      </c>
      <c r="G123" s="19">
        <v>-991.8</v>
      </c>
    </row>
    <row r="124" spans="2:7">
      <c r="B124" s="20">
        <v>11099</v>
      </c>
      <c r="C124" s="19">
        <v>2.7</v>
      </c>
      <c r="D124" s="19">
        <v>215.3</v>
      </c>
      <c r="E124" s="20">
        <v>11019.9</v>
      </c>
      <c r="F124" s="19">
        <v>-48.2</v>
      </c>
      <c r="G124" s="19">
        <v>-993.2</v>
      </c>
    </row>
    <row r="125" spans="2:7">
      <c r="B125" s="20"/>
      <c r="C125" s="19"/>
      <c r="D125" s="19"/>
      <c r="E125" s="20"/>
      <c r="F125" s="19"/>
      <c r="G125" s="19"/>
    </row>
    <row r="126" spans="2:7">
      <c r="B126" s="20"/>
      <c r="C126" s="19"/>
      <c r="D126" s="19"/>
      <c r="E126" s="20"/>
      <c r="F126" s="19"/>
      <c r="G126" s="19"/>
    </row>
    <row r="127" spans="2:7">
      <c r="B127" s="20"/>
      <c r="C127" s="19"/>
      <c r="D127" s="19"/>
      <c r="E127" s="20"/>
      <c r="F127" s="19"/>
      <c r="G127" s="19"/>
    </row>
    <row r="128" spans="2:7">
      <c r="B128" s="20"/>
      <c r="C128" s="19"/>
      <c r="D128" s="19"/>
      <c r="E128" s="20"/>
      <c r="F128" s="19"/>
      <c r="G128" s="19"/>
    </row>
    <row r="129" spans="2:7">
      <c r="B129" s="20"/>
      <c r="C129" s="19"/>
      <c r="D129" s="19"/>
      <c r="E129" s="20"/>
      <c r="F129" s="19"/>
      <c r="G129" s="19"/>
    </row>
    <row r="130" spans="2:7">
      <c r="B130" s="20"/>
      <c r="C130" s="19"/>
      <c r="D130" s="19"/>
      <c r="E130" s="20"/>
      <c r="F130" s="19"/>
      <c r="G130" s="19"/>
    </row>
    <row r="132" spans="2:7">
      <c r="B132" s="20"/>
      <c r="C132" s="19"/>
      <c r="D132" s="19"/>
      <c r="E132" s="20"/>
      <c r="F132" s="19"/>
      <c r="G132" s="19"/>
    </row>
    <row r="133" spans="2:7">
      <c r="B133" s="20"/>
      <c r="C133" s="19"/>
      <c r="D133" s="19"/>
      <c r="E133" s="20"/>
      <c r="F133" s="19"/>
      <c r="G133" s="19"/>
    </row>
    <row r="134" spans="2:7">
      <c r="B134" s="20"/>
      <c r="C134" s="19"/>
      <c r="D134" s="19"/>
      <c r="E134" s="20"/>
      <c r="F134" s="19"/>
      <c r="G134" s="19"/>
    </row>
    <row r="135" spans="2:7">
      <c r="B135" s="20"/>
      <c r="C135" s="19"/>
      <c r="D135" s="19"/>
      <c r="E135" s="20"/>
      <c r="F135" s="19"/>
      <c r="G135" s="19"/>
    </row>
    <row r="136" spans="2:7">
      <c r="B136" s="20"/>
      <c r="C136" s="19"/>
      <c r="D136" s="19"/>
      <c r="E136" s="20"/>
      <c r="F136" s="19"/>
      <c r="G136" s="19"/>
    </row>
    <row r="137" spans="2:7">
      <c r="B137" s="20"/>
      <c r="C137" s="19"/>
      <c r="D137" s="19"/>
      <c r="E137" s="20"/>
      <c r="F137" s="19"/>
      <c r="G137" s="19"/>
    </row>
    <row r="138" spans="2:7">
      <c r="B138" s="20"/>
      <c r="C138" s="19"/>
      <c r="D138" s="19"/>
      <c r="E138" s="20"/>
      <c r="F138" s="19"/>
      <c r="G138" s="19"/>
    </row>
    <row r="139" spans="2:7">
      <c r="B139" s="20"/>
      <c r="C139" s="19"/>
      <c r="D139" s="19"/>
      <c r="E139" s="20"/>
      <c r="F139" s="19"/>
      <c r="G139" s="19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2012-05-24T21:54:53Z</dcterms:modified>
</cp:coreProperties>
</file>