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<sst xmlns="http://schemas.openxmlformats.org/spreadsheetml/2006/main" count="42" uniqueCount="38">
  <si>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</si>
  <si>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</si>
  <si>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</si>
  <si>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</si>
  <si>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</si>
  <si>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</si>
  <si>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</si>
  <si>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</si>
  <si>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</si>
  <si>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</si>
  <si>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</si>
  <si>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</si>
  <si>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</si>
  <si>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</si>
  <si>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</si>
  <si>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</si>
  <si>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</si>
  <si>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</si>
  <si>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</si>
  <si>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</si>
  <si>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</si>
  <si>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</si>
  <si>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</si>
  <si>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</si>
  <si>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</si>
  <si>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</si>
  <si>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</si>
  <si>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</si>
  <si>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</si>
  <si>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</si>
  <si>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</si>
  <si>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</si>
  <si>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</si>
  <si>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</si>
  <si>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</si>
  <si>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NWSW Section 31-T6S-R94W</t>
  </si>
  <si>
    <t>Holl RWF 423-31</t>
  </si>
  <si>
    <t>05-045-19562-00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</si>
</sst>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114</v>
      </c>
      <c r="C3" s="18">
        <v>0.53</v>
      </c>
      <c r="D3" s="18">
        <v>200.48</v>
      </c>
      <c r="E3" s="18">
        <v>114</v>
      </c>
      <c r="F3" s="18">
        <v>-0.5</v>
      </c>
      <c r="G3" s="18">
        <v>-0.2</v>
      </c>
    </row>
    <row r="4" spans="1:11" ht="15.75" thickBot="1">
      <c r="A4" s="8" t="s">
        <v>8</v>
      </c>
      <c r="B4" s="18">
        <v>175</v>
      </c>
      <c r="C4" s="18">
        <v>1.85</v>
      </c>
      <c r="D4" s="18">
        <v>146.87</v>
      </c>
      <c r="E4" s="18">
        <v>175</v>
      </c>
      <c r="F4" s="18">
        <v>-1.6</v>
      </c>
      <c r="G4" s="18">
        <v>0.3</v>
      </c>
    </row>
    <row r="5" spans="1:11" ht="15.75" thickBot="1">
      <c r="A5" s="11">
        <v>96850</v>
      </c>
      <c r="B5" s="18">
        <v>266</v>
      </c>
      <c r="C5" s="18">
        <v>4.84</v>
      </c>
      <c r="D5" s="18">
        <v>122.7</v>
      </c>
      <c r="E5" s="18">
        <v>265.8</v>
      </c>
      <c r="F5" s="18">
        <v>-4.9000000000000004</v>
      </c>
      <c r="G5" s="18">
        <v>4.3</v>
      </c>
    </row>
    <row r="6" spans="1:11" ht="15.75" thickBot="1">
      <c r="A6" s="9" t="s">
        <v>9</v>
      </c>
      <c r="B6" s="18">
        <v>356</v>
      </c>
      <c r="C6" s="18">
        <v>7.48</v>
      </c>
      <c r="D6" s="18">
        <v>121.2</v>
      </c>
      <c r="E6" s="18">
        <v>355.3</v>
      </c>
      <c r="F6" s="18">
        <v>-10</v>
      </c>
      <c r="G6" s="18">
        <v>12.5</v>
      </c>
    </row>
    <row r="7" spans="1:11" ht="15.75" thickBot="1">
      <c r="A7" s="12" t="s">
        <v>36</v>
      </c>
      <c r="B7" s="18">
        <v>427</v>
      </c>
      <c r="C7" s="18">
        <v>10.56</v>
      </c>
      <c r="D7" s="18">
        <v>125.39</v>
      </c>
      <c r="E7" s="18">
        <v>425.4</v>
      </c>
      <c r="F7" s="18">
        <v>-16.100000000000001</v>
      </c>
      <c r="G7" s="18">
        <v>21.8</v>
      </c>
    </row>
    <row r="8" spans="1:11" ht="15.75" thickBot="1">
      <c r="A8" s="14" t="s">
        <v>12</v>
      </c>
      <c r="B8" s="18">
        <v>518</v>
      </c>
      <c r="C8" s="18">
        <v>13.34</v>
      </c>
      <c r="D8" s="18">
        <v>124.95</v>
      </c>
      <c r="E8" s="18">
        <v>514.4</v>
      </c>
      <c r="F8" s="18">
        <v>-27</v>
      </c>
      <c r="G8" s="18">
        <v>37.200000000000003</v>
      </c>
    </row>
    <row r="9" spans="1:11" ht="15.75" thickBot="1">
      <c r="A9" s="12" t="s">
        <v>37</v>
      </c>
      <c r="B9" s="18">
        <v>609</v>
      </c>
      <c r="C9" s="18">
        <v>14.96</v>
      </c>
      <c r="D9" s="18">
        <v>122.32</v>
      </c>
      <c r="E9" s="18">
        <v>602.70000000000005</v>
      </c>
      <c r="F9" s="18">
        <v>-39.299999999999997</v>
      </c>
      <c r="G9" s="18">
        <v>55.7</v>
      </c>
    </row>
    <row r="10" spans="1:11" ht="15.75" thickBot="1">
      <c r="A10" s="13" t="s">
        <v>11</v>
      </c>
      <c r="B10" s="18">
        <v>700</v>
      </c>
      <c r="C10" s="18">
        <v>16.510000000000002</v>
      </c>
      <c r="D10" s="18">
        <v>120.49</v>
      </c>
      <c r="E10" s="18">
        <v>690.3</v>
      </c>
      <c r="F10" s="18">
        <v>-52.1</v>
      </c>
      <c r="G10" s="18">
        <v>76.8</v>
      </c>
    </row>
    <row r="11" spans="1:11" ht="15.75" thickBot="1">
      <c r="A11" s="17" t="s">
        <v>35</v>
      </c>
      <c r="B11" s="18">
        <v>791</v>
      </c>
      <c r="C11" s="18">
        <v>18.399999999999999</v>
      </c>
      <c r="D11" s="18">
        <v>118.92</v>
      </c>
      <c r="E11" s="18">
        <v>777.1</v>
      </c>
      <c r="F11" s="18">
        <v>-65.599999999999994</v>
      </c>
      <c r="G11" s="18">
        <v>100.5</v>
      </c>
    </row>
    <row r="12" spans="1:11" ht="15.75" thickBot="1">
      <c r="A12" s="13" t="s">
        <v>10</v>
      </c>
      <c r="B12" s="18">
        <v>882</v>
      </c>
      <c r="C12" s="18">
        <v>17.399999999999999</v>
      </c>
      <c r="D12" s="18">
        <v>124.31</v>
      </c>
      <c r="E12" s="18">
        <v>863.7</v>
      </c>
      <c r="F12" s="18">
        <v>-80.2</v>
      </c>
      <c r="G12" s="18">
        <v>124.3</v>
      </c>
    </row>
    <row r="13" spans="1:11" ht="15.75" thickBot="1">
      <c r="A13" s="12" t="s">
        <v>34</v>
      </c>
      <c r="B13" s="18">
        <v>972</v>
      </c>
      <c r="C13" s="18">
        <v>16.78</v>
      </c>
      <c r="D13" s="18">
        <v>125.72</v>
      </c>
      <c r="E13" s="18">
        <v>949.7</v>
      </c>
      <c r="F13" s="18">
        <v>-95.4</v>
      </c>
      <c r="G13" s="18">
        <v>146</v>
      </c>
    </row>
    <row r="14" spans="1:11" ht="15.75" thickBot="1">
      <c r="A14" s="13" t="s">
        <v>29</v>
      </c>
      <c r="B14" s="19">
        <v>1067</v>
      </c>
      <c r="C14" s="18">
        <v>15.45</v>
      </c>
      <c r="D14" s="18">
        <v>123.93</v>
      </c>
      <c r="E14" s="19">
        <v>1041</v>
      </c>
      <c r="F14" s="18">
        <v>-110.5</v>
      </c>
      <c r="G14" s="18">
        <v>167.6</v>
      </c>
    </row>
    <row r="15" spans="1:11" ht="15.75" thickBot="1">
      <c r="A15" t="str">
        <f ca="1">INDEX(Lookup!E2:E5,Lookup!F2)</f>
        <v>Directional</v>
      </c>
      <c r="B15" s="19">
        <v>1160</v>
      </c>
      <c r="C15" s="18">
        <v>15.86</v>
      </c>
      <c r="D15" s="18">
        <v>123.67</v>
      </c>
      <c r="E15" s="19">
        <v>1130.5</v>
      </c>
      <c r="F15" s="18">
        <v>-124.4</v>
      </c>
      <c r="G15" s="18">
        <v>188.4</v>
      </c>
    </row>
    <row r="16" spans="1:11" ht="15.75" thickBot="1">
      <c r="A16" s="13" t="s">
        <v>13</v>
      </c>
      <c r="B16" s="19">
        <v>1256</v>
      </c>
      <c r="C16" s="18">
        <v>16.22</v>
      </c>
      <c r="D16" s="18">
        <v>123.85</v>
      </c>
      <c r="E16" s="19">
        <v>1222.8</v>
      </c>
      <c r="F16" s="18">
        <v>-139.19999999999999</v>
      </c>
      <c r="G16" s="18">
        <v>210.5</v>
      </c>
    </row>
    <row r="17" spans="1:7" ht="15.75" thickBot="1">
      <c r="A17" t="str">
        <f ca="1">INDEX(Lookup!A2:A4,Lookup!B2)</f>
        <v>True</v>
      </c>
      <c r="B17" s="19">
        <v>1351</v>
      </c>
      <c r="C17" s="18">
        <v>16.77</v>
      </c>
      <c r="D17" s="18">
        <v>121.81</v>
      </c>
      <c r="E17" s="19">
        <v>1313.9</v>
      </c>
      <c r="F17" s="18">
        <v>-153.80000000000001</v>
      </c>
      <c r="G17" s="18">
        <v>233.2</v>
      </c>
    </row>
    <row r="18" spans="1:7" ht="15.75" thickBot="1">
      <c r="A18" s="13" t="s">
        <v>15</v>
      </c>
      <c r="B18" s="19">
        <v>1446</v>
      </c>
      <c r="C18" s="18">
        <v>16.84</v>
      </c>
      <c r="D18" s="18">
        <v>120.57</v>
      </c>
      <c r="E18" s="19">
        <v>1404.8</v>
      </c>
      <c r="F18" s="18">
        <v>-168</v>
      </c>
      <c r="G18" s="18">
        <v>256.7</v>
      </c>
    </row>
    <row r="19" spans="1:7">
      <c r="A19" t="e">
        <f ca="1">INDEX(Lookup!C2:C12,Lookup!D2)</f>
        <v>#VALUE!</v>
      </c>
      <c r="B19" s="19">
        <v>1542</v>
      </c>
      <c r="C19" s="18">
        <v>17.16</v>
      </c>
      <c r="D19" s="18">
        <v>119.19</v>
      </c>
      <c r="E19" s="19">
        <v>1496.6</v>
      </c>
      <c r="F19" s="18">
        <v>-182</v>
      </c>
      <c r="G19" s="18">
        <v>281</v>
      </c>
    </row>
    <row r="20" spans="1:7">
      <c r="B20" s="19">
        <v>1637</v>
      </c>
      <c r="C20" s="18">
        <v>16.43</v>
      </c>
      <c r="D20" s="18">
        <v>120.57</v>
      </c>
      <c r="E20" s="19">
        <v>1587.6</v>
      </c>
      <c r="F20" s="18">
        <v>-195.7</v>
      </c>
      <c r="G20" s="18">
        <v>304.8</v>
      </c>
    </row>
    <row r="21" spans="1:7">
      <c r="B21" s="19">
        <v>1733</v>
      </c>
      <c r="C21" s="18">
        <v>14.65</v>
      </c>
      <c r="D21" s="18">
        <v>124.94</v>
      </c>
      <c r="E21" s="19">
        <v>1680</v>
      </c>
      <c r="F21" s="18">
        <v>-209.5</v>
      </c>
      <c r="G21" s="18">
        <v>326.39999999999998</v>
      </c>
    </row>
    <row r="22" spans="1:7">
      <c r="B22" s="19">
        <v>1828</v>
      </c>
      <c r="C22" s="18">
        <v>16.48</v>
      </c>
      <c r="D22" s="18">
        <v>126.16</v>
      </c>
      <c r="E22" s="19">
        <v>1771.6</v>
      </c>
      <c r="F22" s="18">
        <v>-224.4</v>
      </c>
      <c r="G22" s="18">
        <v>347.2</v>
      </c>
    </row>
    <row r="23" spans="1:7">
      <c r="B23" s="19">
        <v>1924</v>
      </c>
      <c r="C23" s="18">
        <v>17.55</v>
      </c>
      <c r="D23" s="18">
        <v>126.63</v>
      </c>
      <c r="E23" s="19">
        <v>1863.4</v>
      </c>
      <c r="F23" s="18">
        <v>-241</v>
      </c>
      <c r="G23" s="18">
        <v>369.8</v>
      </c>
    </row>
    <row r="24" spans="1:7">
      <c r="B24" s="19">
        <v>2019</v>
      </c>
      <c r="C24" s="18">
        <v>18.37</v>
      </c>
      <c r="D24" s="18">
        <v>124.63</v>
      </c>
      <c r="E24" s="19">
        <v>1953.7</v>
      </c>
      <c r="F24" s="18">
        <v>-258.10000000000002</v>
      </c>
      <c r="G24" s="18">
        <v>393.6</v>
      </c>
    </row>
    <row r="25" spans="1:7">
      <c r="B25" s="19">
        <v>2114</v>
      </c>
      <c r="C25" s="18">
        <v>19.12</v>
      </c>
      <c r="D25" s="18">
        <v>125.18</v>
      </c>
      <c r="E25" s="19">
        <v>2043.7</v>
      </c>
      <c r="F25" s="18">
        <v>-275.60000000000002</v>
      </c>
      <c r="G25" s="18">
        <v>418.6</v>
      </c>
    </row>
    <row r="26" spans="1:7">
      <c r="B26" s="19">
        <v>2210</v>
      </c>
      <c r="C26" s="18">
        <v>18.14</v>
      </c>
      <c r="D26" s="18">
        <v>122.15</v>
      </c>
      <c r="E26" s="19">
        <v>2134.6999999999998</v>
      </c>
      <c r="F26" s="18">
        <v>-292.60000000000002</v>
      </c>
      <c r="G26" s="18">
        <v>444.1</v>
      </c>
    </row>
    <row r="27" spans="1:7">
      <c r="B27" s="19">
        <v>2305</v>
      </c>
      <c r="C27" s="18">
        <v>18.68</v>
      </c>
      <c r="D27" s="18">
        <v>122.64</v>
      </c>
      <c r="E27" s="19">
        <v>2224.8000000000002</v>
      </c>
      <c r="F27" s="18">
        <v>-308.60000000000002</v>
      </c>
      <c r="G27" s="18">
        <v>469.5</v>
      </c>
    </row>
    <row r="28" spans="1:7">
      <c r="B28" s="19">
        <v>2400</v>
      </c>
      <c r="C28" s="18">
        <v>17.48</v>
      </c>
      <c r="D28" s="18">
        <v>120.73</v>
      </c>
      <c r="E28" s="19">
        <v>2315.1</v>
      </c>
      <c r="F28" s="18">
        <v>-324.10000000000002</v>
      </c>
      <c r="G28" s="18">
        <v>494.5</v>
      </c>
    </row>
    <row r="29" spans="1:7">
      <c r="B29" s="19">
        <v>2496</v>
      </c>
      <c r="C29" s="18">
        <v>16.41</v>
      </c>
      <c r="D29" s="18">
        <v>125.71</v>
      </c>
      <c r="E29" s="19">
        <v>2406.9</v>
      </c>
      <c r="F29" s="18">
        <v>-339.4</v>
      </c>
      <c r="G29" s="18">
        <v>517.9</v>
      </c>
    </row>
    <row r="30" spans="1:7">
      <c r="B30" s="19">
        <v>2591</v>
      </c>
      <c r="C30" s="18">
        <v>16.59</v>
      </c>
      <c r="D30" s="18">
        <v>128.44</v>
      </c>
      <c r="E30" s="19">
        <v>2498</v>
      </c>
      <c r="F30" s="18">
        <v>-355.7</v>
      </c>
      <c r="G30" s="18">
        <v>539.5</v>
      </c>
    </row>
    <row r="31" spans="1:7">
      <c r="B31" s="19">
        <v>2686</v>
      </c>
      <c r="C31" s="18">
        <v>16.86</v>
      </c>
      <c r="D31" s="18">
        <v>127.31</v>
      </c>
      <c r="E31" s="19">
        <v>2589</v>
      </c>
      <c r="F31" s="18">
        <v>-372.5</v>
      </c>
      <c r="G31" s="18">
        <v>561</v>
      </c>
    </row>
    <row r="32" spans="1:7">
      <c r="B32" s="19">
        <v>2782</v>
      </c>
      <c r="C32" s="18">
        <v>16.98</v>
      </c>
      <c r="D32" s="18">
        <v>128.71</v>
      </c>
      <c r="E32" s="19">
        <v>2680.9</v>
      </c>
      <c r="F32" s="18">
        <v>-389.7</v>
      </c>
      <c r="G32" s="18">
        <v>583.1</v>
      </c>
    </row>
    <row r="33" spans="2:7">
      <c r="B33" s="19">
        <v>2877</v>
      </c>
      <c r="C33" s="18">
        <v>16.88</v>
      </c>
      <c r="D33" s="18">
        <v>122.89</v>
      </c>
      <c r="E33" s="19">
        <v>2771.7</v>
      </c>
      <c r="F33" s="18">
        <v>-405.8</v>
      </c>
      <c r="G33" s="18">
        <v>605.5</v>
      </c>
    </row>
    <row r="34" spans="2:7">
      <c r="B34" s="19">
        <v>2972</v>
      </c>
      <c r="C34" s="18">
        <v>17.2</v>
      </c>
      <c r="D34" s="18">
        <v>121.75</v>
      </c>
      <c r="E34" s="19">
        <v>2862.6</v>
      </c>
      <c r="F34" s="18">
        <v>-420.7</v>
      </c>
      <c r="G34" s="18">
        <v>629</v>
      </c>
    </row>
    <row r="35" spans="2:7">
      <c r="B35" s="19">
        <v>3068</v>
      </c>
      <c r="C35" s="18">
        <v>17.100000000000001</v>
      </c>
      <c r="D35" s="18">
        <v>120.35</v>
      </c>
      <c r="E35" s="19">
        <v>2954.3</v>
      </c>
      <c r="F35" s="18">
        <v>-435.3</v>
      </c>
      <c r="G35" s="18">
        <v>653.20000000000005</v>
      </c>
    </row>
    <row r="36" spans="2:7">
      <c r="B36" s="19">
        <v>3162</v>
      </c>
      <c r="C36" s="18">
        <v>17.399999999999999</v>
      </c>
      <c r="D36" s="18">
        <v>121.13</v>
      </c>
      <c r="E36" s="19">
        <v>3044.1</v>
      </c>
      <c r="F36" s="18">
        <v>-449.6</v>
      </c>
      <c r="G36" s="18">
        <v>677.2</v>
      </c>
    </row>
    <row r="37" spans="2:7">
      <c r="B37" s="19">
        <v>3256</v>
      </c>
      <c r="C37" s="18">
        <v>17.78</v>
      </c>
      <c r="D37" s="18">
        <v>121.52</v>
      </c>
      <c r="E37" s="19">
        <v>3133.7</v>
      </c>
      <c r="F37" s="18">
        <v>-464.3</v>
      </c>
      <c r="G37" s="18">
        <v>701.5</v>
      </c>
    </row>
    <row r="38" spans="2:7">
      <c r="B38" s="19">
        <v>3351</v>
      </c>
      <c r="C38" s="18">
        <v>18.21</v>
      </c>
      <c r="D38" s="18">
        <v>120.51</v>
      </c>
      <c r="E38" s="19">
        <v>3224</v>
      </c>
      <c r="F38" s="18">
        <v>-479.5</v>
      </c>
      <c r="G38" s="18">
        <v>726.6</v>
      </c>
    </row>
    <row r="39" spans="2:7">
      <c r="B39" s="19">
        <v>3446</v>
      </c>
      <c r="C39" s="18">
        <v>18.55</v>
      </c>
      <c r="D39" s="18">
        <v>120.57</v>
      </c>
      <c r="E39" s="19">
        <v>3314.2</v>
      </c>
      <c r="F39" s="18">
        <v>-494.7</v>
      </c>
      <c r="G39" s="18">
        <v>752.4</v>
      </c>
    </row>
    <row r="40" spans="2:7">
      <c r="B40" s="19">
        <v>3541</v>
      </c>
      <c r="C40" s="18">
        <v>19.21</v>
      </c>
      <c r="D40" s="18">
        <v>120.83</v>
      </c>
      <c r="E40" s="19">
        <v>3404.1</v>
      </c>
      <c r="F40" s="18">
        <v>-510.4</v>
      </c>
      <c r="G40" s="18">
        <v>778.8</v>
      </c>
    </row>
    <row r="41" spans="2:7">
      <c r="B41" s="19">
        <v>3637</v>
      </c>
      <c r="C41" s="18">
        <v>17.64</v>
      </c>
      <c r="D41" s="18">
        <v>124.42</v>
      </c>
      <c r="E41" s="19">
        <v>3495.2</v>
      </c>
      <c r="F41" s="18">
        <v>-526.70000000000005</v>
      </c>
      <c r="G41" s="18">
        <v>804.4</v>
      </c>
    </row>
    <row r="42" spans="2:7">
      <c r="B42" s="19">
        <v>3733</v>
      </c>
      <c r="C42" s="18">
        <v>17.47</v>
      </c>
      <c r="D42" s="18">
        <v>124.57</v>
      </c>
      <c r="E42" s="19">
        <v>3586.7</v>
      </c>
      <c r="F42" s="18">
        <v>-543.1</v>
      </c>
      <c r="G42" s="18">
        <v>828.3</v>
      </c>
    </row>
    <row r="43" spans="2:7">
      <c r="B43" s="19">
        <v>3827</v>
      </c>
      <c r="C43" s="18">
        <v>16.07</v>
      </c>
      <c r="D43" s="18">
        <v>122.86</v>
      </c>
      <c r="E43" s="19">
        <v>3676.7</v>
      </c>
      <c r="F43" s="18">
        <v>-558.20000000000005</v>
      </c>
      <c r="G43" s="18">
        <v>850.8</v>
      </c>
    </row>
    <row r="44" spans="2:7">
      <c r="B44" s="19">
        <v>3922</v>
      </c>
      <c r="C44" s="18">
        <v>16.260000000000002</v>
      </c>
      <c r="D44" s="18">
        <v>122.55</v>
      </c>
      <c r="E44" s="19">
        <v>3767.9</v>
      </c>
      <c r="F44" s="18">
        <v>-572.4</v>
      </c>
      <c r="G44" s="18">
        <v>873.1</v>
      </c>
    </row>
    <row r="45" spans="2:7">
      <c r="B45" s="19">
        <v>4017</v>
      </c>
      <c r="C45" s="18">
        <v>14.83</v>
      </c>
      <c r="D45" s="18">
        <v>121.71</v>
      </c>
      <c r="E45" s="19">
        <v>3859.5</v>
      </c>
      <c r="F45" s="18">
        <v>-586</v>
      </c>
      <c r="G45" s="18">
        <v>894.6</v>
      </c>
    </row>
    <row r="46" spans="2:7">
      <c r="B46" s="19">
        <v>4113</v>
      </c>
      <c r="C46" s="18">
        <v>14.58</v>
      </c>
      <c r="D46" s="18">
        <v>120.83</v>
      </c>
      <c r="E46" s="19">
        <v>3952.3</v>
      </c>
      <c r="F46" s="18">
        <v>-598.6</v>
      </c>
      <c r="G46" s="18">
        <v>915.5</v>
      </c>
    </row>
    <row r="47" spans="2:7">
      <c r="B47" s="19">
        <v>4208</v>
      </c>
      <c r="C47" s="18">
        <v>13.42</v>
      </c>
      <c r="D47" s="18">
        <v>119.66</v>
      </c>
      <c r="E47" s="19">
        <v>4044.5</v>
      </c>
      <c r="F47" s="18">
        <v>-610.20000000000005</v>
      </c>
      <c r="G47" s="18">
        <v>935.3</v>
      </c>
    </row>
    <row r="48" spans="2:7">
      <c r="B48" s="19">
        <v>4303</v>
      </c>
      <c r="C48" s="18">
        <v>11.8</v>
      </c>
      <c r="D48" s="18">
        <v>127.13</v>
      </c>
      <c r="E48" s="19">
        <v>4137.2</v>
      </c>
      <c r="F48" s="18">
        <v>-621.6</v>
      </c>
      <c r="G48" s="18">
        <v>952.6</v>
      </c>
    </row>
    <row r="49" spans="2:7">
      <c r="B49" s="19">
        <v>4398</v>
      </c>
      <c r="C49" s="18">
        <v>11.47</v>
      </c>
      <c r="D49" s="18">
        <v>127.25</v>
      </c>
      <c r="E49" s="19">
        <v>4230.2</v>
      </c>
      <c r="F49" s="18">
        <v>-633.1</v>
      </c>
      <c r="G49" s="18">
        <v>967.9</v>
      </c>
    </row>
    <row r="50" spans="2:7">
      <c r="B50" s="19">
        <v>4493</v>
      </c>
      <c r="C50" s="18">
        <v>10.56</v>
      </c>
      <c r="D50" s="18">
        <v>125.65</v>
      </c>
      <c r="E50" s="19">
        <v>4323.5</v>
      </c>
      <c r="F50" s="18">
        <v>-643.9</v>
      </c>
      <c r="G50" s="18">
        <v>982.5</v>
      </c>
    </row>
    <row r="51" spans="2:7">
      <c r="B51" s="19">
        <v>4589</v>
      </c>
      <c r="C51" s="18">
        <v>9.48</v>
      </c>
      <c r="D51" s="18">
        <v>125.02</v>
      </c>
      <c r="E51" s="19">
        <v>4418</v>
      </c>
      <c r="F51" s="18">
        <v>-653.6</v>
      </c>
      <c r="G51" s="18">
        <v>996.1</v>
      </c>
    </row>
    <row r="52" spans="2:7">
      <c r="B52" s="19">
        <v>4684</v>
      </c>
      <c r="C52" s="18">
        <v>7.75</v>
      </c>
      <c r="D52" s="18">
        <v>129.35</v>
      </c>
      <c r="E52" s="19">
        <v>4512</v>
      </c>
      <c r="F52" s="18">
        <v>-662.1</v>
      </c>
      <c r="G52" s="19">
        <v>1007.5</v>
      </c>
    </row>
    <row r="53" spans="2:7">
      <c r="B53" s="19">
        <v>4779</v>
      </c>
      <c r="C53" s="18">
        <v>7.59</v>
      </c>
      <c r="D53" s="18">
        <v>128.15</v>
      </c>
      <c r="E53" s="19">
        <v>4606.1000000000004</v>
      </c>
      <c r="F53" s="18">
        <v>-670.1</v>
      </c>
      <c r="G53" s="19">
        <v>1017.4</v>
      </c>
    </row>
    <row r="54" spans="2:7">
      <c r="B54" s="19">
        <v>4875</v>
      </c>
      <c r="C54" s="18">
        <v>8.07</v>
      </c>
      <c r="D54" s="18">
        <v>132.80000000000001</v>
      </c>
      <c r="E54" s="19">
        <v>4701.2</v>
      </c>
      <c r="F54" s="18">
        <v>-678.6</v>
      </c>
      <c r="G54" s="19">
        <v>1027.3</v>
      </c>
    </row>
    <row r="55" spans="2:7">
      <c r="B55" s="19">
        <v>4970</v>
      </c>
      <c r="C55" s="18">
        <v>6.19</v>
      </c>
      <c r="D55" s="18">
        <v>129.47999999999999</v>
      </c>
      <c r="E55" s="19">
        <v>4795.5</v>
      </c>
      <c r="F55" s="18">
        <v>-686.4</v>
      </c>
      <c r="G55" s="19">
        <v>1036.0999999999999</v>
      </c>
    </row>
    <row r="56" spans="2:7">
      <c r="B56" s="19">
        <v>5065</v>
      </c>
      <c r="C56" s="18">
        <v>5.52</v>
      </c>
      <c r="D56" s="18">
        <v>133.25</v>
      </c>
      <c r="E56" s="19">
        <v>4890</v>
      </c>
      <c r="F56" s="18">
        <v>-692.7</v>
      </c>
      <c r="G56" s="19">
        <v>1043.4000000000001</v>
      </c>
    </row>
    <row r="57" spans="2:7">
      <c r="B57" s="19">
        <v>5160</v>
      </c>
      <c r="C57" s="18">
        <v>4.37</v>
      </c>
      <c r="D57" s="18">
        <v>127.27</v>
      </c>
      <c r="E57" s="19">
        <v>4984.6000000000004</v>
      </c>
      <c r="F57" s="18">
        <v>-698.1</v>
      </c>
      <c r="G57" s="19">
        <v>1049.5999999999999</v>
      </c>
    </row>
    <row r="58" spans="2:7">
      <c r="B58" s="19">
        <v>5256</v>
      </c>
      <c r="C58" s="18">
        <v>4.6500000000000004</v>
      </c>
      <c r="D58" s="18">
        <v>128.02000000000001</v>
      </c>
      <c r="E58" s="19">
        <v>5080.3</v>
      </c>
      <c r="F58" s="18">
        <v>-702.7</v>
      </c>
      <c r="G58" s="19">
        <v>1055.5999999999999</v>
      </c>
    </row>
    <row r="59" spans="2:7">
      <c r="B59" s="19">
        <v>5351</v>
      </c>
      <c r="C59" s="18">
        <v>3.04</v>
      </c>
      <c r="D59" s="18">
        <v>103.94</v>
      </c>
      <c r="E59" s="19">
        <v>5175.1000000000004</v>
      </c>
      <c r="F59" s="18">
        <v>-705.7</v>
      </c>
      <c r="G59" s="19">
        <v>1061.0999999999999</v>
      </c>
    </row>
    <row r="60" spans="2:7">
      <c r="B60" s="19">
        <v>5446</v>
      </c>
      <c r="C60" s="18">
        <v>1.34</v>
      </c>
      <c r="D60" s="18">
        <v>40.799999999999997</v>
      </c>
      <c r="E60" s="19">
        <v>5270.1</v>
      </c>
      <c r="F60" s="18">
        <v>-705.4</v>
      </c>
      <c r="G60" s="19">
        <v>1064.3</v>
      </c>
    </row>
    <row r="61" spans="2:7">
      <c r="B61" s="19">
        <v>5541</v>
      </c>
      <c r="C61" s="18">
        <v>1.1599999999999999</v>
      </c>
      <c r="D61" s="18">
        <v>345.9</v>
      </c>
      <c r="E61" s="19">
        <v>5365</v>
      </c>
      <c r="F61" s="18">
        <v>-703.7</v>
      </c>
      <c r="G61" s="19">
        <v>1064.7</v>
      </c>
    </row>
    <row r="62" spans="2:7">
      <c r="B62" s="19">
        <v>5636</v>
      </c>
      <c r="C62" s="18">
        <v>0.94</v>
      </c>
      <c r="D62" s="18">
        <v>332.02</v>
      </c>
      <c r="E62" s="19">
        <v>5460</v>
      </c>
      <c r="F62" s="18">
        <v>-702</v>
      </c>
      <c r="G62" s="19">
        <v>1064.0999999999999</v>
      </c>
    </row>
    <row r="63" spans="2:7">
      <c r="B63" s="19">
        <v>5731</v>
      </c>
      <c r="C63" s="18">
        <v>0.76</v>
      </c>
      <c r="D63" s="18">
        <v>305.39</v>
      </c>
      <c r="E63" s="19">
        <v>5555</v>
      </c>
      <c r="F63" s="18">
        <v>-701</v>
      </c>
      <c r="G63" s="19">
        <v>1063.3</v>
      </c>
    </row>
    <row r="64" spans="2:7">
      <c r="B64" s="19">
        <v>5827</v>
      </c>
      <c r="C64" s="18">
        <v>0.72</v>
      </c>
      <c r="D64" s="18">
        <v>291.27</v>
      </c>
      <c r="E64" s="19">
        <v>5651</v>
      </c>
      <c r="F64" s="18">
        <v>-700.4</v>
      </c>
      <c r="G64" s="19">
        <v>1062.2</v>
      </c>
    </row>
    <row r="65" spans="2:7">
      <c r="B65" s="19">
        <v>5920</v>
      </c>
      <c r="C65" s="18">
        <v>0.61</v>
      </c>
      <c r="D65" s="18">
        <v>240.43</v>
      </c>
      <c r="E65" s="19">
        <v>5744</v>
      </c>
      <c r="F65" s="18">
        <v>-700.4</v>
      </c>
      <c r="G65" s="19">
        <v>1061.2</v>
      </c>
    </row>
    <row r="66" spans="2:7">
      <c r="B66" s="19">
        <v>6015</v>
      </c>
      <c r="C66" s="18">
        <v>0.81</v>
      </c>
      <c r="D66" s="18">
        <v>240.69</v>
      </c>
      <c r="E66" s="19">
        <v>5839</v>
      </c>
      <c r="F66" s="18">
        <v>-701</v>
      </c>
      <c r="G66" s="19">
        <v>1060.2</v>
      </c>
    </row>
    <row r="67" spans="2:7">
      <c r="B67" s="19">
        <v>6111</v>
      </c>
      <c r="C67" s="18">
        <v>0.88</v>
      </c>
      <c r="D67" s="18">
        <v>205.15</v>
      </c>
      <c r="E67" s="19">
        <v>5935</v>
      </c>
      <c r="F67" s="18">
        <v>-702</v>
      </c>
      <c r="G67" s="19">
        <v>1059.3</v>
      </c>
    </row>
    <row r="68" spans="2:7">
      <c r="B68" s="19">
        <v>6206</v>
      </c>
      <c r="C68" s="18">
        <v>1.04</v>
      </c>
      <c r="D68" s="18">
        <v>208.12</v>
      </c>
      <c r="E68" s="19">
        <v>6030</v>
      </c>
      <c r="F68" s="18">
        <v>-703.4</v>
      </c>
      <c r="G68" s="19">
        <v>1058.5999999999999</v>
      </c>
    </row>
    <row r="69" spans="2:7">
      <c r="B69" s="19">
        <v>6301</v>
      </c>
      <c r="C69" s="18">
        <v>1.07</v>
      </c>
      <c r="D69" s="18">
        <v>197.49</v>
      </c>
      <c r="E69" s="19">
        <v>6125</v>
      </c>
      <c r="F69" s="18">
        <v>-705</v>
      </c>
      <c r="G69" s="19">
        <v>1057.9000000000001</v>
      </c>
    </row>
    <row r="70" spans="2:7">
      <c r="B70" s="19">
        <v>6396</v>
      </c>
      <c r="C70" s="18">
        <v>1.24</v>
      </c>
      <c r="D70" s="18">
        <v>202.38</v>
      </c>
      <c r="E70" s="19">
        <v>6219.9</v>
      </c>
      <c r="F70" s="18">
        <v>-706.8</v>
      </c>
      <c r="G70" s="19">
        <v>1057.2</v>
      </c>
    </row>
    <row r="71" spans="2:7">
      <c r="B71" s="19">
        <v>6491</v>
      </c>
      <c r="C71" s="18">
        <v>0.78</v>
      </c>
      <c r="D71" s="18">
        <v>146.37</v>
      </c>
      <c r="E71" s="19">
        <v>6314.9</v>
      </c>
      <c r="F71" s="18">
        <v>-708.3</v>
      </c>
      <c r="G71" s="19">
        <v>1057.2</v>
      </c>
    </row>
    <row r="72" spans="2:7">
      <c r="B72" s="19">
        <v>6587</v>
      </c>
      <c r="C72" s="18">
        <v>0.95</v>
      </c>
      <c r="D72" s="18">
        <v>135.41999999999999</v>
      </c>
      <c r="E72" s="19">
        <v>6410.9</v>
      </c>
      <c r="F72" s="18">
        <v>-709.4</v>
      </c>
      <c r="G72" s="19">
        <v>1058.0999999999999</v>
      </c>
    </row>
    <row r="73" spans="2:7">
      <c r="B73" s="19">
        <v>6682</v>
      </c>
      <c r="C73" s="18">
        <v>0.85</v>
      </c>
      <c r="D73" s="18">
        <v>132.51</v>
      </c>
      <c r="E73" s="19">
        <v>6505.9</v>
      </c>
      <c r="F73" s="18">
        <v>-710.5</v>
      </c>
      <c r="G73" s="19">
        <v>1059.2</v>
      </c>
    </row>
    <row r="74" spans="2:7">
      <c r="B74" s="19">
        <v>6778</v>
      </c>
      <c r="C74" s="18">
        <v>0.52</v>
      </c>
      <c r="D74" s="18">
        <v>146.35</v>
      </c>
      <c r="E74" s="19">
        <v>6601.9</v>
      </c>
      <c r="F74" s="18">
        <v>-711.3</v>
      </c>
      <c r="G74" s="19">
        <v>1060</v>
      </c>
    </row>
    <row r="75" spans="2:7">
      <c r="B75" s="19">
        <v>6874</v>
      </c>
      <c r="C75" s="18">
        <v>0.63</v>
      </c>
      <c r="D75" s="18">
        <v>137.24</v>
      </c>
      <c r="E75" s="19">
        <v>6697.9</v>
      </c>
      <c r="F75" s="18">
        <v>-712.1</v>
      </c>
      <c r="G75" s="19">
        <v>1060.5999999999999</v>
      </c>
    </row>
    <row r="76" spans="2:7">
      <c r="B76" s="19">
        <v>6969</v>
      </c>
      <c r="C76" s="18">
        <v>0.89</v>
      </c>
      <c r="D76" s="18">
        <v>130.37</v>
      </c>
      <c r="E76" s="19">
        <v>6792.9</v>
      </c>
      <c r="F76" s="18">
        <v>-712.9</v>
      </c>
      <c r="G76" s="19">
        <v>1061.5</v>
      </c>
    </row>
    <row r="77" spans="2:7">
      <c r="B77" s="19">
        <v>7064</v>
      </c>
      <c r="C77" s="18">
        <v>1.1000000000000001</v>
      </c>
      <c r="D77" s="18">
        <v>159.29</v>
      </c>
      <c r="E77" s="19">
        <v>6887.9</v>
      </c>
      <c r="F77" s="18">
        <v>-714.2</v>
      </c>
      <c r="G77" s="19">
        <v>1062.4000000000001</v>
      </c>
    </row>
    <row r="78" spans="2:7">
      <c r="B78" s="19">
        <v>7159</v>
      </c>
      <c r="C78" s="18">
        <v>0.97</v>
      </c>
      <c r="D78" s="18">
        <v>152.66</v>
      </c>
      <c r="E78" s="19">
        <v>6982.8</v>
      </c>
      <c r="F78" s="18">
        <v>-715.8</v>
      </c>
      <c r="G78" s="19">
        <v>1063.0999999999999</v>
      </c>
    </row>
    <row r="79" spans="2:7">
      <c r="B79" s="19">
        <v>7255</v>
      </c>
      <c r="C79" s="18">
        <v>1.2</v>
      </c>
      <c r="D79" s="18">
        <v>165.35</v>
      </c>
      <c r="E79" s="19">
        <v>7078.8</v>
      </c>
      <c r="F79" s="18">
        <v>-717.5</v>
      </c>
      <c r="G79" s="19">
        <v>1063.7</v>
      </c>
    </row>
    <row r="80" spans="2:7">
      <c r="B80" s="19">
        <v>7350</v>
      </c>
      <c r="C80" s="18">
        <v>1.53</v>
      </c>
      <c r="D80" s="18">
        <v>179.4</v>
      </c>
      <c r="E80" s="19">
        <v>7173.8</v>
      </c>
      <c r="F80" s="18">
        <v>-719.7</v>
      </c>
      <c r="G80" s="19">
        <v>1063.9000000000001</v>
      </c>
    </row>
    <row r="81" spans="2:7">
      <c r="B81" s="19">
        <v>7445</v>
      </c>
      <c r="C81" s="18">
        <v>1.1599999999999999</v>
      </c>
      <c r="D81" s="18">
        <v>199.7</v>
      </c>
      <c r="E81" s="19">
        <v>7268.8</v>
      </c>
      <c r="F81" s="18">
        <v>-721.9</v>
      </c>
      <c r="G81" s="19">
        <v>1063.5999999999999</v>
      </c>
    </row>
    <row r="82" spans="2:7">
      <c r="B82" s="19">
        <v>7540</v>
      </c>
      <c r="C82" s="18">
        <v>0.64</v>
      </c>
      <c r="D82" s="18">
        <v>254.4</v>
      </c>
      <c r="E82" s="19">
        <v>7363.8</v>
      </c>
      <c r="F82" s="18">
        <v>-723</v>
      </c>
      <c r="G82" s="19">
        <v>1062.8</v>
      </c>
    </row>
    <row r="83" spans="2:7">
      <c r="B83" s="19">
        <v>7636</v>
      </c>
      <c r="C83" s="18">
        <v>0.85</v>
      </c>
      <c r="D83" s="18">
        <v>316.12</v>
      </c>
      <c r="E83" s="19">
        <v>7459.8</v>
      </c>
      <c r="F83" s="18">
        <v>-722.6</v>
      </c>
      <c r="G83" s="19">
        <v>1061.8</v>
      </c>
    </row>
    <row r="84" spans="2:7">
      <c r="B84" s="19">
        <v>7731</v>
      </c>
      <c r="C84" s="18">
        <v>1.51</v>
      </c>
      <c r="D84" s="18">
        <v>284.95</v>
      </c>
      <c r="E84" s="19">
        <v>7554.7</v>
      </c>
      <c r="F84" s="18">
        <v>-721.8</v>
      </c>
      <c r="G84" s="19">
        <v>1060.0999999999999</v>
      </c>
    </row>
    <row r="85" spans="2:7">
      <c r="B85" s="19">
        <v>7827</v>
      </c>
      <c r="C85" s="18">
        <v>1.62</v>
      </c>
      <c r="D85" s="18">
        <v>290.63</v>
      </c>
      <c r="E85" s="19">
        <v>7650.7</v>
      </c>
      <c r="F85" s="18">
        <v>-721</v>
      </c>
      <c r="G85" s="19">
        <v>1057.5999999999999</v>
      </c>
    </row>
    <row r="86" spans="2:7">
      <c r="B86" s="19">
        <v>7893</v>
      </c>
      <c r="C86" s="18">
        <v>1.52</v>
      </c>
      <c r="D86" s="18">
        <v>289.52999999999997</v>
      </c>
      <c r="E86" s="19">
        <v>7716.7</v>
      </c>
      <c r="F86" s="18">
        <v>-720.3</v>
      </c>
      <c r="G86" s="19">
        <v>1055.9000000000001</v>
      </c>
    </row>
    <row r="87" spans="2:7">
      <c r="B87" s="19">
        <v>7950</v>
      </c>
      <c r="C87" s="18">
        <v>1.52</v>
      </c>
      <c r="D87" s="18">
        <v>289.52999999999997</v>
      </c>
      <c r="E87" s="19">
        <v>7773.7</v>
      </c>
      <c r="F87" s="18">
        <v>-719.8</v>
      </c>
      <c r="G87" s="19">
        <v>1054.5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2012-03-27T21:39:02Z</dcterms:modified>
</cp:coreProperties>
</file>