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<sst xmlns="http://schemas.openxmlformats.org/spreadsheetml/2006/main" count="40" uniqueCount="36">
  <si>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</si>
  <si>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</si>
  <si>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</si>
  <si>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</si>
  <si>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</si>
  <si>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</si>
  <si>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</si>
  <si>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</si>
  <si>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</si>
  <si>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</si>
  <si>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</si>
  <si>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</si>
  <si>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</si>
  <si>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</si>
  <si>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</si>
  <si>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</si>
  <si>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</si>
  <si>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</si>
  <si>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</si>
  <si>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</si>
  <si>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</si>
  <si>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</si>
  <si>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</si>
  <si>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</si>
  <si>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</si>
  <si>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</si>
  <si>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</si>
  <si>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</si>
  <si>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</si>
  <si>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</si>
  <si>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</si>
  <si>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42D-25-692</t>
  </si>
  <si>
    <t>05045196860000</t>
  </si>
  <si>
    <t>meaured depth
(ft)</t>
  </si>
  <si>
    <t>Location: QQ EC TWP RGE</t>
  </si>
  <si>
    <t>northing 
+N/-S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</si>
</sst>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49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4</v>
      </c>
      <c r="B1" s="6" t="s">
        <v>33</v>
      </c>
      <c r="C1" s="6" t="s">
        <v>2</v>
      </c>
      <c r="D1" s="6" t="s">
        <v>3</v>
      </c>
      <c r="E1" s="6" t="s">
        <v>1</v>
      </c>
      <c r="F1" s="6" t="s">
        <v>35</v>
      </c>
      <c r="G1" s="6" t="s">
        <v>0</v>
      </c>
      <c r="K1" s="5"/>
    </row>
    <row r="2" spans="1:11" ht="15.75" thickBot="1" x14ac:dyDescent="0.3">
      <c r="A2" s="10" t="s">
        <v>5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30</v>
      </c>
      <c r="B3" s="25">
        <v>100</v>
      </c>
      <c r="C3" s="25">
        <v>0.16</v>
      </c>
      <c r="D3" s="25">
        <v>18.61</v>
      </c>
      <c r="E3" s="25">
        <v>100</v>
      </c>
      <c r="F3" s="25">
        <v>0.13</v>
      </c>
      <c r="G3" s="25">
        <v>0.04</v>
      </c>
    </row>
    <row r="4" spans="1:11" ht="15.75" thickBot="1" x14ac:dyDescent="0.3">
      <c r="A4" s="8" t="s">
        <v>6</v>
      </c>
      <c r="B4" s="25">
        <v>200</v>
      </c>
      <c r="C4" s="25">
        <v>0.41</v>
      </c>
      <c r="D4" s="25">
        <v>123.66</v>
      </c>
      <c r="E4" s="25">
        <v>200</v>
      </c>
      <c r="F4" s="25">
        <v>7.0000000000000007E-2</v>
      </c>
      <c r="G4" s="25">
        <v>0.39</v>
      </c>
    </row>
    <row r="5" spans="1:11" ht="15.75" thickBot="1" x14ac:dyDescent="0.3">
      <c r="A5" s="12">
        <v>10071</v>
      </c>
      <c r="B5" s="25">
        <v>300</v>
      </c>
      <c r="C5" s="25">
        <v>0.5</v>
      </c>
      <c r="D5" s="25">
        <v>207.57</v>
      </c>
      <c r="E5" s="25">
        <v>300</v>
      </c>
      <c r="F5" s="25">
        <v>-0.52</v>
      </c>
      <c r="G5" s="25">
        <v>0.48</v>
      </c>
    </row>
    <row r="6" spans="1:11" ht="15.75" thickBot="1" x14ac:dyDescent="0.3">
      <c r="A6" s="9" t="s">
        <v>7</v>
      </c>
      <c r="B6" s="25">
        <v>400</v>
      </c>
      <c r="C6" s="25">
        <v>0.06</v>
      </c>
      <c r="D6" s="25">
        <v>43.72</v>
      </c>
      <c r="E6" s="25">
        <v>400</v>
      </c>
      <c r="F6" s="25">
        <v>-0.87</v>
      </c>
      <c r="G6" s="25">
        <v>0.32</v>
      </c>
    </row>
    <row r="7" spans="1:11" ht="15.75" thickBot="1" x14ac:dyDescent="0.3">
      <c r="A7" s="13" t="s">
        <v>31</v>
      </c>
      <c r="B7" s="25">
        <v>500</v>
      </c>
      <c r="C7" s="25">
        <v>0.68</v>
      </c>
      <c r="D7" s="25">
        <v>139.58000000000001</v>
      </c>
      <c r="E7" s="25">
        <v>499.99</v>
      </c>
      <c r="F7" s="25">
        <v>-1.28</v>
      </c>
      <c r="G7" s="25">
        <v>0.74</v>
      </c>
    </row>
    <row r="8" spans="1:11" ht="15.75" thickBot="1" x14ac:dyDescent="0.3">
      <c r="A8" s="16" t="s">
        <v>9</v>
      </c>
      <c r="B8" s="25">
        <v>600</v>
      </c>
      <c r="C8" s="25">
        <v>0.41</v>
      </c>
      <c r="D8" s="25">
        <v>237.81</v>
      </c>
      <c r="E8" s="25">
        <v>599.99</v>
      </c>
      <c r="F8" s="25">
        <v>-1.92</v>
      </c>
      <c r="G8" s="25">
        <v>0.82</v>
      </c>
    </row>
    <row r="9" spans="1:11" ht="15.75" thickBot="1" x14ac:dyDescent="0.3">
      <c r="A9" s="21" t="s">
        <v>32</v>
      </c>
      <c r="B9" s="25">
        <v>700</v>
      </c>
      <c r="C9" s="25">
        <v>0.51</v>
      </c>
      <c r="D9" s="25">
        <v>106.67</v>
      </c>
      <c r="E9" s="25">
        <v>699.99</v>
      </c>
      <c r="F9" s="25">
        <v>-2.2400000000000002</v>
      </c>
      <c r="G9" s="25">
        <v>0.94</v>
      </c>
    </row>
    <row r="10" spans="1:11" ht="15.75" thickBot="1" x14ac:dyDescent="0.3">
      <c r="A10" s="14" t="s">
        <v>34</v>
      </c>
      <c r="B10" s="25">
        <v>733</v>
      </c>
      <c r="C10" s="25">
        <v>1.0900000000000001</v>
      </c>
      <c r="D10" s="25">
        <v>118.78</v>
      </c>
      <c r="E10" s="25">
        <v>732.99</v>
      </c>
      <c r="F10" s="25">
        <v>-2.44</v>
      </c>
      <c r="G10" s="25">
        <v>1.36</v>
      </c>
    </row>
    <row r="11" spans="1:11" ht="15.75" thickBot="1" x14ac:dyDescent="0.3">
      <c r="A11" s="15"/>
      <c r="B11" s="25">
        <v>875</v>
      </c>
      <c r="C11" s="25">
        <v>0.3</v>
      </c>
      <c r="D11" s="25">
        <v>201</v>
      </c>
      <c r="E11" s="25">
        <v>874.98</v>
      </c>
      <c r="F11" s="25">
        <v>-3.43</v>
      </c>
      <c r="G11" s="25">
        <v>2.41</v>
      </c>
    </row>
    <row r="12" spans="1:11" ht="15.75" thickBot="1" x14ac:dyDescent="0.3">
      <c r="A12" s="14" t="s">
        <v>8</v>
      </c>
      <c r="B12" s="25">
        <v>970</v>
      </c>
      <c r="C12" s="25">
        <v>1.8</v>
      </c>
      <c r="D12" s="25">
        <v>241.4</v>
      </c>
      <c r="E12" s="25">
        <v>969.96</v>
      </c>
      <c r="F12" s="25">
        <v>-4.38</v>
      </c>
      <c r="G12" s="25">
        <v>1.01</v>
      </c>
    </row>
    <row r="13" spans="1:11" ht="15.75" thickBot="1" x14ac:dyDescent="0.3">
      <c r="A13" s="13"/>
      <c r="B13" s="25">
        <v>1065</v>
      </c>
      <c r="C13" s="25">
        <v>4.9000000000000004</v>
      </c>
      <c r="D13" s="25">
        <v>256.39999999999998</v>
      </c>
      <c r="E13" s="25">
        <v>1064.79</v>
      </c>
      <c r="F13" s="25">
        <v>-6.05</v>
      </c>
      <c r="G13" s="25">
        <v>-6.05</v>
      </c>
    </row>
    <row r="14" spans="1:11" ht="15.75" thickBot="1" x14ac:dyDescent="0.3">
      <c r="A14" s="14" t="s">
        <v>26</v>
      </c>
      <c r="B14" s="25">
        <v>1160</v>
      </c>
      <c r="C14" s="25">
        <v>7.3</v>
      </c>
      <c r="D14" s="25">
        <v>265.2</v>
      </c>
      <c r="E14" s="25">
        <v>1159.24</v>
      </c>
      <c r="F14" s="25">
        <v>-7.51</v>
      </c>
      <c r="G14" s="25">
        <v>-7.51</v>
      </c>
    </row>
    <row r="15" spans="1:11" ht="15.75" thickBot="1" x14ac:dyDescent="0.3">
      <c r="A15">
        <f>INDEX(Lookup!E2:E5,Lookup!F2)</f>
        <v>0</v>
      </c>
      <c r="B15" s="25">
        <v>1255</v>
      </c>
      <c r="C15" s="25">
        <v>9.6</v>
      </c>
      <c r="D15" s="25">
        <v>263.8</v>
      </c>
      <c r="E15" s="25">
        <v>1253.21</v>
      </c>
      <c r="F15" s="25">
        <v>-8.8699999999999992</v>
      </c>
      <c r="G15" s="25">
        <v>-8.8699999999999992</v>
      </c>
    </row>
    <row r="16" spans="1:11" ht="15.75" thickBot="1" x14ac:dyDescent="0.3">
      <c r="A16" s="14" t="s">
        <v>10</v>
      </c>
      <c r="B16" s="25">
        <v>1350</v>
      </c>
      <c r="C16" s="25">
        <v>10.5</v>
      </c>
      <c r="D16" s="25">
        <v>248.5</v>
      </c>
      <c r="E16" s="25">
        <v>1346.76</v>
      </c>
      <c r="F16" s="25">
        <v>-12.9</v>
      </c>
      <c r="G16" s="25">
        <v>-12.9</v>
      </c>
    </row>
    <row r="17" spans="1:7" ht="15.75" thickBot="1" x14ac:dyDescent="0.3">
      <c r="A17">
        <f>INDEX(Lookup!A2:A4,Lookup!B2)</f>
        <v>0</v>
      </c>
      <c r="B17" s="25">
        <v>1445</v>
      </c>
      <c r="C17" s="25">
        <v>10.8</v>
      </c>
      <c r="D17" s="25">
        <v>248.1</v>
      </c>
      <c r="E17" s="25">
        <v>1440.13</v>
      </c>
      <c r="F17" s="25">
        <v>-19.39</v>
      </c>
      <c r="G17" s="25">
        <v>-19.39</v>
      </c>
    </row>
    <row r="18" spans="1:7" ht="15.75" thickBot="1" x14ac:dyDescent="0.3">
      <c r="A18" s="14" t="s">
        <v>12</v>
      </c>
      <c r="B18" s="25">
        <v>1540</v>
      </c>
      <c r="C18" s="25">
        <v>12.9</v>
      </c>
      <c r="D18" s="25">
        <v>251.9</v>
      </c>
      <c r="E18" s="25">
        <v>1533.1</v>
      </c>
      <c r="F18" s="25">
        <v>-26</v>
      </c>
      <c r="G18" s="25">
        <v>-26</v>
      </c>
    </row>
    <row r="19" spans="1:7" x14ac:dyDescent="0.25">
      <c r="A19" t="e">
        <f>INDEX(Lookup!C2:C12,Lookup!D2)</f>
        <v>#VALUE!</v>
      </c>
      <c r="B19" s="25">
        <v>1636</v>
      </c>
      <c r="C19" s="25">
        <v>15.7</v>
      </c>
      <c r="D19" s="25">
        <v>248.7</v>
      </c>
      <c r="E19" s="25">
        <v>1626.12</v>
      </c>
      <c r="F19" s="25">
        <v>-34.049999999999997</v>
      </c>
      <c r="G19" s="25">
        <v>-34.049999999999997</v>
      </c>
    </row>
    <row r="20" spans="1:7" x14ac:dyDescent="0.25">
      <c r="B20" s="25">
        <v>1731</v>
      </c>
      <c r="C20" s="25">
        <v>18.100000000000001</v>
      </c>
      <c r="D20" s="25">
        <v>241.1</v>
      </c>
      <c r="E20" s="25">
        <v>1717.02</v>
      </c>
      <c r="F20" s="25">
        <v>-45.86</v>
      </c>
      <c r="G20" s="25">
        <v>-45.86</v>
      </c>
    </row>
    <row r="21" spans="1:7" x14ac:dyDescent="0.25">
      <c r="B21" s="25">
        <v>1826</v>
      </c>
      <c r="C21" s="25">
        <v>21.4</v>
      </c>
      <c r="D21" s="25">
        <v>239</v>
      </c>
      <c r="E21" s="25">
        <v>1806.42</v>
      </c>
      <c r="F21" s="25">
        <v>-61.92</v>
      </c>
      <c r="G21" s="25">
        <v>-61.92</v>
      </c>
    </row>
    <row r="22" spans="1:7" x14ac:dyDescent="0.25">
      <c r="B22" s="25">
        <v>1921</v>
      </c>
      <c r="C22" s="25">
        <v>23.3</v>
      </c>
      <c r="D22" s="25">
        <v>235.9</v>
      </c>
      <c r="E22" s="25">
        <v>1894.28</v>
      </c>
      <c r="F22" s="25">
        <v>-81.38</v>
      </c>
      <c r="G22" s="25">
        <v>-81.38</v>
      </c>
    </row>
    <row r="23" spans="1:7" x14ac:dyDescent="0.25">
      <c r="B23" s="25">
        <v>2016</v>
      </c>
      <c r="C23" s="25">
        <v>25</v>
      </c>
      <c r="D23" s="25">
        <v>237.4</v>
      </c>
      <c r="E23" s="25">
        <v>1980.96</v>
      </c>
      <c r="F23" s="25">
        <v>-102.73</v>
      </c>
      <c r="G23" s="25">
        <v>-102.73</v>
      </c>
    </row>
    <row r="24" spans="1:7" x14ac:dyDescent="0.25">
      <c r="B24" s="25">
        <v>2111</v>
      </c>
      <c r="C24" s="25">
        <v>26.6</v>
      </c>
      <c r="D24" s="25">
        <v>239.5</v>
      </c>
      <c r="E24" s="25">
        <v>2066.4899999999998</v>
      </c>
      <c r="F24" s="25">
        <v>-124.35</v>
      </c>
      <c r="G24" s="25">
        <v>-124.35</v>
      </c>
    </row>
    <row r="25" spans="1:7" x14ac:dyDescent="0.25">
      <c r="B25" s="25">
        <v>2206</v>
      </c>
      <c r="C25" s="25">
        <v>26.9</v>
      </c>
      <c r="D25" s="25">
        <v>239.2</v>
      </c>
      <c r="E25" s="25">
        <v>2151.33</v>
      </c>
      <c r="F25" s="25">
        <v>-146.13999999999999</v>
      </c>
      <c r="G25" s="25">
        <v>-146.13999999999999</v>
      </c>
    </row>
    <row r="26" spans="1:7" x14ac:dyDescent="0.25">
      <c r="B26" s="25">
        <v>2301</v>
      </c>
      <c r="C26" s="25">
        <v>26.4</v>
      </c>
      <c r="D26" s="25">
        <v>239.4</v>
      </c>
      <c r="E26" s="25">
        <v>2236.23</v>
      </c>
      <c r="F26" s="25">
        <v>-167.9</v>
      </c>
      <c r="G26" s="25">
        <v>-167.9</v>
      </c>
    </row>
    <row r="27" spans="1:7" x14ac:dyDescent="0.25">
      <c r="B27" s="25">
        <v>2396</v>
      </c>
      <c r="C27" s="25">
        <v>25.9</v>
      </c>
      <c r="D27" s="25">
        <v>235.5</v>
      </c>
      <c r="E27" s="25">
        <v>2321.52</v>
      </c>
      <c r="F27" s="25">
        <v>-190.4</v>
      </c>
      <c r="G27" s="25">
        <v>-190.4</v>
      </c>
    </row>
    <row r="28" spans="1:7" x14ac:dyDescent="0.25">
      <c r="B28" s="25">
        <v>2491</v>
      </c>
      <c r="C28" s="25">
        <v>26.1</v>
      </c>
      <c r="D28" s="25">
        <v>239.6</v>
      </c>
      <c r="E28" s="25">
        <v>2406.91</v>
      </c>
      <c r="F28" s="25">
        <v>-212.73</v>
      </c>
      <c r="G28" s="25">
        <v>-212.73</v>
      </c>
    </row>
    <row r="29" spans="1:7" x14ac:dyDescent="0.25">
      <c r="B29" s="25">
        <v>2587</v>
      </c>
      <c r="C29" s="25">
        <v>26.6</v>
      </c>
      <c r="D29" s="25">
        <v>238.8</v>
      </c>
      <c r="E29" s="25">
        <v>2492.9299999999998</v>
      </c>
      <c r="F29" s="25">
        <v>-234.55</v>
      </c>
      <c r="G29" s="25">
        <v>-234.55</v>
      </c>
    </row>
    <row r="30" spans="1:7" x14ac:dyDescent="0.25">
      <c r="B30" s="25">
        <v>2682</v>
      </c>
      <c r="C30" s="25">
        <v>28.5</v>
      </c>
      <c r="D30" s="25">
        <v>242</v>
      </c>
      <c r="E30" s="25">
        <v>2577.16</v>
      </c>
      <c r="F30" s="25">
        <v>-256.20999999999998</v>
      </c>
      <c r="G30" s="25">
        <v>-256.20999999999998</v>
      </c>
    </row>
    <row r="31" spans="1:7" x14ac:dyDescent="0.25">
      <c r="B31" s="25">
        <v>2777</v>
      </c>
      <c r="C31" s="25">
        <v>28.9</v>
      </c>
      <c r="D31" s="25">
        <v>243.4</v>
      </c>
      <c r="E31" s="25">
        <v>2660.49</v>
      </c>
      <c r="F31" s="25">
        <v>-277.13</v>
      </c>
      <c r="G31" s="25">
        <v>-277.13</v>
      </c>
    </row>
    <row r="32" spans="1:7" x14ac:dyDescent="0.25">
      <c r="B32" s="25">
        <v>2872</v>
      </c>
      <c r="C32" s="25">
        <v>28.1</v>
      </c>
      <c r="D32" s="25">
        <v>243.4</v>
      </c>
      <c r="E32" s="25">
        <v>2743.98</v>
      </c>
      <c r="F32" s="25">
        <v>-297.43</v>
      </c>
      <c r="G32" s="25">
        <v>-297.43</v>
      </c>
    </row>
    <row r="33" spans="2:7" x14ac:dyDescent="0.25">
      <c r="B33" s="25">
        <v>2967</v>
      </c>
      <c r="C33" s="25">
        <v>27.9</v>
      </c>
      <c r="D33" s="25">
        <v>244.6</v>
      </c>
      <c r="E33" s="25">
        <v>2827.86</v>
      </c>
      <c r="F33" s="25">
        <v>-316.98</v>
      </c>
      <c r="G33" s="25">
        <v>-316.98</v>
      </c>
    </row>
    <row r="34" spans="2:7" x14ac:dyDescent="0.25">
      <c r="B34" s="25">
        <v>3062</v>
      </c>
      <c r="C34" s="25">
        <v>26.6</v>
      </c>
      <c r="D34" s="25">
        <v>243.4</v>
      </c>
      <c r="E34" s="25">
        <v>2912.31</v>
      </c>
      <c r="F34" s="25">
        <v>-336.04</v>
      </c>
      <c r="G34" s="25">
        <v>-336.04</v>
      </c>
    </row>
    <row r="35" spans="2:7" x14ac:dyDescent="0.25">
      <c r="B35" s="25">
        <v>3157</v>
      </c>
      <c r="C35" s="25">
        <v>26.5</v>
      </c>
      <c r="D35" s="25">
        <v>243.3</v>
      </c>
      <c r="E35" s="25">
        <v>2997.3</v>
      </c>
      <c r="F35" s="25">
        <v>-355.09</v>
      </c>
      <c r="G35" s="25">
        <v>-355.09</v>
      </c>
    </row>
    <row r="36" spans="2:7" x14ac:dyDescent="0.25">
      <c r="B36" s="25">
        <v>3252</v>
      </c>
      <c r="C36" s="25">
        <v>26.4</v>
      </c>
      <c r="D36" s="25">
        <v>244.6</v>
      </c>
      <c r="E36" s="25">
        <v>3082.35</v>
      </c>
      <c r="F36" s="25">
        <v>-373.67</v>
      </c>
      <c r="G36" s="25">
        <v>-373.67</v>
      </c>
    </row>
    <row r="37" spans="2:7" x14ac:dyDescent="0.25">
      <c r="B37" s="25">
        <v>3347</v>
      </c>
      <c r="C37" s="25">
        <v>25.3</v>
      </c>
      <c r="D37" s="25">
        <v>242.8</v>
      </c>
      <c r="E37" s="25">
        <v>3167.85</v>
      </c>
      <c r="F37" s="25">
        <v>-392.01</v>
      </c>
      <c r="G37" s="25">
        <v>-392.01</v>
      </c>
    </row>
    <row r="38" spans="2:7" x14ac:dyDescent="0.25">
      <c r="B38" s="25">
        <v>3442</v>
      </c>
      <c r="C38" s="25">
        <v>25.4</v>
      </c>
      <c r="D38" s="25">
        <v>245.6</v>
      </c>
      <c r="E38" s="25">
        <v>3253.7</v>
      </c>
      <c r="F38" s="25">
        <v>-409.7</v>
      </c>
      <c r="G38" s="25">
        <v>-409.7</v>
      </c>
    </row>
    <row r="39" spans="2:7" x14ac:dyDescent="0.25">
      <c r="B39" s="25">
        <v>3538</v>
      </c>
      <c r="C39" s="25">
        <v>25.6</v>
      </c>
      <c r="D39" s="25">
        <v>243.4</v>
      </c>
      <c r="E39" s="25">
        <v>3340.35</v>
      </c>
      <c r="F39" s="25">
        <v>-427.5</v>
      </c>
      <c r="G39" s="25">
        <v>-427.5</v>
      </c>
    </row>
    <row r="40" spans="2:7" x14ac:dyDescent="0.25">
      <c r="B40" s="25">
        <v>3633</v>
      </c>
      <c r="C40" s="25">
        <v>23.4</v>
      </c>
      <c r="D40" s="25">
        <v>241.7</v>
      </c>
      <c r="E40" s="25">
        <v>3426.79</v>
      </c>
      <c r="F40" s="25">
        <v>-445.63</v>
      </c>
      <c r="G40" s="25">
        <v>-445.63</v>
      </c>
    </row>
    <row r="41" spans="2:7" x14ac:dyDescent="0.25">
      <c r="B41" s="25">
        <v>3728</v>
      </c>
      <c r="C41" s="25">
        <v>24.7</v>
      </c>
      <c r="D41" s="25">
        <v>246.2</v>
      </c>
      <c r="E41" s="25">
        <v>3513.55</v>
      </c>
      <c r="F41" s="25">
        <v>-462.59</v>
      </c>
      <c r="G41" s="25">
        <v>-462.59</v>
      </c>
    </row>
    <row r="42" spans="2:7" x14ac:dyDescent="0.25">
      <c r="B42" s="25">
        <v>3823</v>
      </c>
      <c r="C42" s="25">
        <v>23</v>
      </c>
      <c r="D42" s="25">
        <v>244.7</v>
      </c>
      <c r="E42" s="25">
        <v>3600.44</v>
      </c>
      <c r="F42" s="25">
        <v>-478.53</v>
      </c>
      <c r="G42" s="25">
        <v>-478.53</v>
      </c>
    </row>
    <row r="43" spans="2:7" x14ac:dyDescent="0.25">
      <c r="B43" s="25">
        <v>3918</v>
      </c>
      <c r="C43" s="25">
        <v>20.8</v>
      </c>
      <c r="D43" s="25">
        <v>246.7</v>
      </c>
      <c r="E43" s="25">
        <v>3688.58</v>
      </c>
      <c r="F43" s="25">
        <v>-493.14</v>
      </c>
      <c r="G43" s="25">
        <v>-493.14</v>
      </c>
    </row>
    <row r="44" spans="2:7" x14ac:dyDescent="0.25">
      <c r="B44" s="25">
        <v>4013</v>
      </c>
      <c r="C44" s="25">
        <v>18.5</v>
      </c>
      <c r="D44" s="25">
        <v>238.4</v>
      </c>
      <c r="E44" s="25">
        <v>3778.06</v>
      </c>
      <c r="F44" s="25">
        <v>-507.71</v>
      </c>
      <c r="G44" s="25">
        <v>-507.71</v>
      </c>
    </row>
    <row r="45" spans="2:7" x14ac:dyDescent="0.25">
      <c r="B45" s="25">
        <v>4108</v>
      </c>
      <c r="C45" s="25">
        <v>16.8</v>
      </c>
      <c r="D45" s="25">
        <v>239.6</v>
      </c>
      <c r="E45" s="25">
        <v>3868.58</v>
      </c>
      <c r="F45" s="25">
        <v>-522.55999999999995</v>
      </c>
      <c r="G45" s="25">
        <v>-522.55999999999995</v>
      </c>
    </row>
    <row r="46" spans="2:7" x14ac:dyDescent="0.25">
      <c r="B46" s="25">
        <v>4203</v>
      </c>
      <c r="C46" s="25">
        <v>13.7</v>
      </c>
      <c r="D46" s="25">
        <v>233.7</v>
      </c>
      <c r="E46" s="25">
        <v>3960.23</v>
      </c>
      <c r="F46" s="25">
        <v>-536.16999999999996</v>
      </c>
      <c r="G46" s="25">
        <v>-536.16999999999996</v>
      </c>
    </row>
    <row r="47" spans="2:7" x14ac:dyDescent="0.25">
      <c r="B47" s="25">
        <v>4298</v>
      </c>
      <c r="C47" s="25">
        <v>12.5</v>
      </c>
      <c r="D47" s="25">
        <v>232.9</v>
      </c>
      <c r="E47" s="25">
        <v>4052.76</v>
      </c>
      <c r="F47" s="25">
        <v>-549.03</v>
      </c>
      <c r="G47" s="25">
        <v>-549.03</v>
      </c>
    </row>
    <row r="48" spans="2:7" x14ac:dyDescent="0.25">
      <c r="B48" s="25">
        <v>4393</v>
      </c>
      <c r="C48" s="25">
        <v>9.3000000000000007</v>
      </c>
      <c r="D48" s="25">
        <v>233.9</v>
      </c>
      <c r="E48" s="25">
        <v>4146.03</v>
      </c>
      <c r="F48" s="25">
        <v>-559.76</v>
      </c>
      <c r="G48" s="25">
        <v>-559.76</v>
      </c>
    </row>
    <row r="49" spans="2:7" x14ac:dyDescent="0.25">
      <c r="B49" s="25">
        <v>4489</v>
      </c>
      <c r="C49" s="25">
        <v>8.3000000000000007</v>
      </c>
      <c r="D49" s="25">
        <v>242.8</v>
      </c>
      <c r="E49" s="25">
        <v>4240.91</v>
      </c>
      <c r="F49" s="25">
        <v>-567.5</v>
      </c>
      <c r="G49" s="25">
        <v>-567.5</v>
      </c>
    </row>
    <row r="50" spans="2:7" x14ac:dyDescent="0.25">
      <c r="B50" s="25">
        <v>4584</v>
      </c>
      <c r="C50" s="25">
        <v>5.9</v>
      </c>
      <c r="D50" s="25">
        <v>238.9</v>
      </c>
      <c r="E50" s="25">
        <v>4335.17</v>
      </c>
      <c r="F50" s="25">
        <v>-573.15</v>
      </c>
      <c r="G50" s="25">
        <v>-573.15</v>
      </c>
    </row>
    <row r="51" spans="2:7" x14ac:dyDescent="0.25">
      <c r="B51" s="25">
        <v>4679</v>
      </c>
      <c r="C51" s="25">
        <v>3.4</v>
      </c>
      <c r="D51" s="25">
        <v>252</v>
      </c>
      <c r="E51" s="25">
        <v>4429.8500000000004</v>
      </c>
      <c r="F51" s="25">
        <v>-576.54999999999995</v>
      </c>
      <c r="G51" s="25">
        <v>-576.54999999999995</v>
      </c>
    </row>
    <row r="52" spans="2:7" x14ac:dyDescent="0.25">
      <c r="B52" s="25">
        <v>4774</v>
      </c>
      <c r="C52" s="25">
        <v>0.5</v>
      </c>
      <c r="D52" s="25">
        <v>203.9</v>
      </c>
      <c r="E52" s="25">
        <v>4524.79</v>
      </c>
      <c r="F52" s="25">
        <v>-577.79999999999995</v>
      </c>
      <c r="G52" s="25">
        <v>-577.79999999999995</v>
      </c>
    </row>
    <row r="53" spans="2:7" x14ac:dyDescent="0.25">
      <c r="B53" s="25">
        <v>4869</v>
      </c>
      <c r="C53" s="25">
        <v>0.4</v>
      </c>
      <c r="D53" s="25">
        <v>210.8</v>
      </c>
      <c r="E53" s="25">
        <v>4619.79</v>
      </c>
      <c r="F53" s="25">
        <v>-578.46</v>
      </c>
      <c r="G53" s="25">
        <v>-578.46</v>
      </c>
    </row>
    <row r="54" spans="2:7" x14ac:dyDescent="0.25">
      <c r="B54" s="25">
        <v>4964</v>
      </c>
      <c r="C54" s="25">
        <v>0.9</v>
      </c>
      <c r="D54" s="25">
        <v>189</v>
      </c>
      <c r="E54" s="25">
        <v>4714.78</v>
      </c>
      <c r="F54" s="25">
        <v>-579.48</v>
      </c>
      <c r="G54" s="25">
        <v>-579.48</v>
      </c>
    </row>
    <row r="55" spans="2:7" x14ac:dyDescent="0.25">
      <c r="B55" s="25">
        <v>5059</v>
      </c>
      <c r="C55" s="25">
        <v>0.4</v>
      </c>
      <c r="D55" s="25">
        <v>110.7</v>
      </c>
      <c r="E55" s="25">
        <v>4809.78</v>
      </c>
      <c r="F55" s="25">
        <v>-580.34</v>
      </c>
      <c r="G55" s="25">
        <v>-580.34</v>
      </c>
    </row>
    <row r="56" spans="2:7" x14ac:dyDescent="0.25">
      <c r="B56" s="25">
        <v>5154</v>
      </c>
      <c r="C56" s="25">
        <v>1.3</v>
      </c>
      <c r="D56" s="25">
        <v>153.5</v>
      </c>
      <c r="E56" s="25">
        <v>4904.7700000000004</v>
      </c>
      <c r="F56" s="25">
        <v>-581.41999999999996</v>
      </c>
      <c r="G56" s="25">
        <v>-581.41999999999996</v>
      </c>
    </row>
    <row r="57" spans="2:7" x14ac:dyDescent="0.25">
      <c r="B57" s="25">
        <v>5249</v>
      </c>
      <c r="C57" s="25">
        <v>1.4</v>
      </c>
      <c r="D57" s="25">
        <v>134.1</v>
      </c>
      <c r="E57" s="25">
        <v>4999.74</v>
      </c>
      <c r="F57" s="25">
        <v>-583.19000000000005</v>
      </c>
      <c r="G57" s="25">
        <v>-583.19000000000005</v>
      </c>
    </row>
    <row r="58" spans="2:7" x14ac:dyDescent="0.25">
      <c r="B58" s="25">
        <v>5344</v>
      </c>
      <c r="C58" s="25">
        <v>1.4</v>
      </c>
      <c r="D58" s="25">
        <v>140.6</v>
      </c>
      <c r="E58" s="25">
        <v>5094.71</v>
      </c>
      <c r="F58" s="25">
        <v>-584.89</v>
      </c>
      <c r="G58" s="25">
        <v>-584.89</v>
      </c>
    </row>
    <row r="59" spans="2:7" x14ac:dyDescent="0.25">
      <c r="B59" s="25">
        <v>5440</v>
      </c>
      <c r="C59" s="25">
        <v>1.7</v>
      </c>
      <c r="D59" s="25">
        <v>176.8</v>
      </c>
      <c r="E59" s="25">
        <v>5190.68</v>
      </c>
      <c r="F59" s="25">
        <v>-587.22</v>
      </c>
      <c r="G59" s="25">
        <v>-587.22</v>
      </c>
    </row>
    <row r="60" spans="2:7" x14ac:dyDescent="0.25">
      <c r="B60" s="25">
        <v>5535</v>
      </c>
      <c r="C60" s="25">
        <v>1.2</v>
      </c>
      <c r="D60" s="25">
        <v>169.9</v>
      </c>
      <c r="E60" s="25">
        <v>5285.65</v>
      </c>
      <c r="F60" s="25">
        <v>-589.61</v>
      </c>
      <c r="G60" s="25">
        <v>-589.61</v>
      </c>
    </row>
    <row r="61" spans="2:7" x14ac:dyDescent="0.25">
      <c r="B61" s="25">
        <v>5630</v>
      </c>
      <c r="C61" s="25">
        <v>2.1</v>
      </c>
      <c r="D61" s="25">
        <v>187.6</v>
      </c>
      <c r="E61" s="25">
        <v>5380.61</v>
      </c>
      <c r="F61" s="25">
        <v>-592.30999999999995</v>
      </c>
      <c r="G61" s="25">
        <v>-592.30999999999995</v>
      </c>
    </row>
    <row r="62" spans="2:7" x14ac:dyDescent="0.25">
      <c r="B62" s="25">
        <v>5725</v>
      </c>
      <c r="C62" s="25">
        <v>0.6</v>
      </c>
      <c r="D62" s="25">
        <v>334.3</v>
      </c>
      <c r="E62" s="25">
        <v>5475.59</v>
      </c>
      <c r="F62" s="25">
        <v>-593.59</v>
      </c>
      <c r="G62" s="25">
        <v>-593.59</v>
      </c>
    </row>
    <row r="63" spans="2:7" x14ac:dyDescent="0.25">
      <c r="B63" s="25">
        <v>5820</v>
      </c>
      <c r="C63" s="25">
        <v>0.4</v>
      </c>
      <c r="D63" s="25">
        <v>341</v>
      </c>
      <c r="E63" s="25">
        <v>5570.59</v>
      </c>
      <c r="F63" s="25">
        <v>-592.83000000000004</v>
      </c>
      <c r="G63" s="25">
        <v>-592.83000000000004</v>
      </c>
    </row>
    <row r="64" spans="2:7" x14ac:dyDescent="0.25">
      <c r="B64" s="25">
        <v>5915</v>
      </c>
      <c r="C64" s="25">
        <v>0.4</v>
      </c>
      <c r="D64" s="25">
        <v>352.3</v>
      </c>
      <c r="E64" s="25">
        <v>5665.58</v>
      </c>
      <c r="F64" s="25">
        <v>-592.19000000000005</v>
      </c>
      <c r="G64" s="25">
        <v>-592.19000000000005</v>
      </c>
    </row>
    <row r="65" spans="2:7" x14ac:dyDescent="0.25">
      <c r="B65" s="25">
        <v>6010</v>
      </c>
      <c r="C65" s="25">
        <v>0.6</v>
      </c>
      <c r="D65" s="25">
        <v>313.10000000000002</v>
      </c>
      <c r="E65" s="25">
        <v>5760.58</v>
      </c>
      <c r="F65" s="25">
        <v>-591.52</v>
      </c>
      <c r="G65" s="25">
        <v>-591.52</v>
      </c>
    </row>
    <row r="66" spans="2:7" x14ac:dyDescent="0.25">
      <c r="B66" s="25">
        <v>6105</v>
      </c>
      <c r="C66" s="25">
        <v>0.6</v>
      </c>
      <c r="D66" s="25">
        <v>269.10000000000002</v>
      </c>
      <c r="E66" s="25">
        <v>5855.58</v>
      </c>
      <c r="F66" s="25">
        <v>-591.19000000000005</v>
      </c>
      <c r="G66" s="25">
        <v>-591.19000000000005</v>
      </c>
    </row>
    <row r="67" spans="2:7" x14ac:dyDescent="0.25">
      <c r="B67" s="25">
        <v>6200</v>
      </c>
      <c r="C67" s="25">
        <v>0.4</v>
      </c>
      <c r="D67" s="25">
        <v>222.4</v>
      </c>
      <c r="E67" s="25">
        <v>5950.57</v>
      </c>
      <c r="F67" s="25">
        <v>-591.44000000000005</v>
      </c>
      <c r="G67" s="25">
        <v>-591.44000000000005</v>
      </c>
    </row>
    <row r="68" spans="2:7" x14ac:dyDescent="0.25">
      <c r="B68" s="25">
        <v>6295</v>
      </c>
      <c r="C68" s="25">
        <v>1.3</v>
      </c>
      <c r="D68" s="25">
        <v>209.3</v>
      </c>
      <c r="E68" s="25">
        <v>6045.56</v>
      </c>
      <c r="F68" s="25">
        <v>-592.62</v>
      </c>
      <c r="G68" s="25">
        <v>-592.62</v>
      </c>
    </row>
    <row r="69" spans="2:7" x14ac:dyDescent="0.25">
      <c r="B69" s="25">
        <v>6391</v>
      </c>
      <c r="C69" s="25">
        <v>1.4</v>
      </c>
      <c r="D69" s="25">
        <v>186.1</v>
      </c>
      <c r="E69" s="25">
        <v>6141.54</v>
      </c>
      <c r="F69" s="25">
        <v>-594.74</v>
      </c>
      <c r="G69" s="25">
        <v>-594.74</v>
      </c>
    </row>
    <row r="70" spans="2:7" x14ac:dyDescent="0.25">
      <c r="B70" s="25">
        <v>6486</v>
      </c>
      <c r="C70" s="25">
        <v>1.5</v>
      </c>
      <c r="D70" s="25">
        <v>175.5</v>
      </c>
      <c r="E70" s="25">
        <v>6236.51</v>
      </c>
      <c r="F70" s="25">
        <v>-597.13</v>
      </c>
      <c r="G70" s="25">
        <v>-597.13</v>
      </c>
    </row>
    <row r="71" spans="2:7" x14ac:dyDescent="0.25">
      <c r="B71" s="25">
        <v>6581</v>
      </c>
      <c r="C71" s="25">
        <v>1.6</v>
      </c>
      <c r="D71" s="25">
        <v>177</v>
      </c>
      <c r="E71" s="25">
        <v>6331.47</v>
      </c>
      <c r="F71" s="25">
        <v>-599.70000000000005</v>
      </c>
      <c r="G71" s="25">
        <v>-599.70000000000005</v>
      </c>
    </row>
    <row r="72" spans="2:7" x14ac:dyDescent="0.25">
      <c r="B72" s="25">
        <v>6676</v>
      </c>
      <c r="C72" s="25">
        <v>2</v>
      </c>
      <c r="D72" s="25">
        <v>162.80000000000001</v>
      </c>
      <c r="E72" s="25">
        <v>6426.42</v>
      </c>
      <c r="F72" s="25">
        <v>-602.6</v>
      </c>
      <c r="G72" s="25">
        <v>-602.6</v>
      </c>
    </row>
    <row r="73" spans="2:7" x14ac:dyDescent="0.25">
      <c r="B73" s="25">
        <v>6771</v>
      </c>
      <c r="C73" s="25">
        <v>1.8</v>
      </c>
      <c r="D73" s="25">
        <v>55.6</v>
      </c>
      <c r="E73" s="25">
        <v>6521.39</v>
      </c>
      <c r="F73" s="25">
        <v>-603.34</v>
      </c>
      <c r="G73" s="25">
        <v>-603.34</v>
      </c>
    </row>
    <row r="74" spans="2:7" x14ac:dyDescent="0.25">
      <c r="B74" s="25">
        <v>6866</v>
      </c>
      <c r="C74" s="25">
        <v>1.1000000000000001</v>
      </c>
      <c r="D74" s="25">
        <v>65.7</v>
      </c>
      <c r="E74" s="25">
        <v>6616.36</v>
      </c>
      <c r="F74" s="25">
        <v>-602.13</v>
      </c>
      <c r="G74" s="25">
        <v>-602.13</v>
      </c>
    </row>
    <row r="75" spans="2:7" x14ac:dyDescent="0.25">
      <c r="B75" s="25">
        <v>6961</v>
      </c>
      <c r="C75" s="25">
        <v>1.8</v>
      </c>
      <c r="D75" s="25">
        <v>79.3</v>
      </c>
      <c r="E75" s="25">
        <v>6711.33</v>
      </c>
      <c r="F75" s="25">
        <v>-601.47</v>
      </c>
      <c r="G75" s="25">
        <v>-601.47</v>
      </c>
    </row>
    <row r="76" spans="2:7" x14ac:dyDescent="0.25">
      <c r="B76" s="25">
        <v>7056</v>
      </c>
      <c r="C76" s="25">
        <v>1.4</v>
      </c>
      <c r="D76" s="25">
        <v>36.700000000000003</v>
      </c>
      <c r="E76" s="25">
        <v>6806.3</v>
      </c>
      <c r="F76" s="25">
        <v>-600.27</v>
      </c>
      <c r="G76" s="25">
        <v>-600.27</v>
      </c>
    </row>
    <row r="77" spans="2:7" x14ac:dyDescent="0.25">
      <c r="B77" s="25">
        <v>7151</v>
      </c>
      <c r="C77" s="25">
        <v>0.7</v>
      </c>
      <c r="D77" s="25">
        <v>275.5</v>
      </c>
      <c r="E77" s="25">
        <v>6901.29</v>
      </c>
      <c r="F77" s="25">
        <v>-599.28</v>
      </c>
      <c r="G77" s="25">
        <v>-599.28</v>
      </c>
    </row>
    <row r="78" spans="2:7" x14ac:dyDescent="0.25">
      <c r="B78" s="25">
        <v>7246</v>
      </c>
      <c r="C78" s="25">
        <v>1.7</v>
      </c>
      <c r="D78" s="25">
        <v>259.60000000000002</v>
      </c>
      <c r="E78" s="25">
        <v>6996.27</v>
      </c>
      <c r="F78" s="25">
        <v>-599.48</v>
      </c>
      <c r="G78" s="25">
        <v>-599.48</v>
      </c>
    </row>
    <row r="79" spans="2:7" x14ac:dyDescent="0.25">
      <c r="B79" s="25">
        <v>7342</v>
      </c>
      <c r="C79" s="25">
        <v>1.8</v>
      </c>
      <c r="D79" s="25">
        <v>237.8</v>
      </c>
      <c r="E79" s="25">
        <v>7092.22</v>
      </c>
      <c r="F79" s="25">
        <v>-600.54</v>
      </c>
      <c r="G79" s="25">
        <v>-600.54</v>
      </c>
    </row>
    <row r="80" spans="2:7" x14ac:dyDescent="0.25">
      <c r="B80" s="25">
        <v>7437</v>
      </c>
      <c r="C80" s="25">
        <v>0.9</v>
      </c>
      <c r="D80" s="25">
        <v>226.5</v>
      </c>
      <c r="E80" s="25">
        <v>7187.2</v>
      </c>
      <c r="F80" s="25">
        <v>-601.85</v>
      </c>
      <c r="G80" s="25">
        <v>-601.85</v>
      </c>
    </row>
    <row r="81" spans="2:7" x14ac:dyDescent="0.25">
      <c r="B81" s="25">
        <v>7517</v>
      </c>
      <c r="C81" s="25">
        <v>1.6</v>
      </c>
      <c r="D81" s="25">
        <v>203.1</v>
      </c>
      <c r="E81" s="25">
        <v>7267.18</v>
      </c>
      <c r="F81" s="25">
        <v>-603.30999999999995</v>
      </c>
      <c r="G81" s="25">
        <v>-603.30999999999995</v>
      </c>
    </row>
    <row r="82" spans="2:7" x14ac:dyDescent="0.25">
      <c r="B82" s="25">
        <v>7567</v>
      </c>
      <c r="C82" s="25">
        <v>1.6</v>
      </c>
      <c r="D82" s="25">
        <v>203.1</v>
      </c>
      <c r="E82" s="25">
        <v>7317.16</v>
      </c>
      <c r="F82" s="25">
        <v>-604.59</v>
      </c>
      <c r="G82" s="25">
        <v>-604.59</v>
      </c>
    </row>
    <row r="83" spans="2:7" x14ac:dyDescent="0.25">
      <c r="B83" s="24"/>
      <c r="C83" s="24"/>
      <c r="D83" s="24"/>
      <c r="E83" s="24"/>
      <c r="F83" s="24"/>
      <c r="G83" s="24"/>
    </row>
    <row r="84" spans="2:7" x14ac:dyDescent="0.25">
      <c r="B84" s="23"/>
      <c r="C84" s="23"/>
      <c r="D84" s="23"/>
      <c r="E84" s="23"/>
      <c r="F84" s="23"/>
      <c r="G84" s="23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10</v>
      </c>
      <c r="B1" t="s">
        <v>11</v>
      </c>
      <c r="C1" t="s">
        <v>12</v>
      </c>
      <c r="D1" t="s">
        <v>13</v>
      </c>
      <c r="E1" t="s">
        <v>26</v>
      </c>
      <c r="F1" t="s">
        <v>13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25</v>
      </c>
      <c r="C3" t="s">
        <v>14</v>
      </c>
      <c r="E3" t="s">
        <v>27</v>
      </c>
    </row>
    <row r="4" spans="1:6" x14ac:dyDescent="0.25">
      <c r="A4" s="18" t="s">
        <v>24</v>
      </c>
      <c r="C4" t="s">
        <v>15</v>
      </c>
      <c r="E4" t="s">
        <v>28</v>
      </c>
    </row>
    <row r="5" spans="1:6" x14ac:dyDescent="0.25">
      <c r="C5" t="s">
        <v>16</v>
      </c>
      <c r="E5" t="s">
        <v>29</v>
      </c>
    </row>
    <row r="6" spans="1:6" x14ac:dyDescent="0.25">
      <c r="C6" t="s">
        <v>17</v>
      </c>
    </row>
    <row r="7" spans="1:6" x14ac:dyDescent="0.25">
      <c r="C7" t="s">
        <v>18</v>
      </c>
    </row>
    <row r="8" spans="1:6" x14ac:dyDescent="0.25">
      <c r="C8" t="s">
        <v>19</v>
      </c>
    </row>
    <row r="9" spans="1:6" x14ac:dyDescent="0.25">
      <c r="C9" t="s">
        <v>20</v>
      </c>
    </row>
    <row r="10" spans="1:6" x14ac:dyDescent="0.25">
      <c r="C10" t="s">
        <v>21</v>
      </c>
    </row>
    <row r="11" spans="1:6" x14ac:dyDescent="0.25">
      <c r="C11" t="s">
        <v>23</v>
      </c>
    </row>
    <row r="12" spans="1:6" x14ac:dyDescent="0.25">
      <c r="C12" t="s">
        <v>22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2012-05-16T15:54:59Z</dcterms:modified>
</cp:coreProperties>
</file>