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<sst xmlns="http://schemas.openxmlformats.org/spreadsheetml/2006/main" count="43" uniqueCount="39">
  <si>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</si>
  <si>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</si>
  <si>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</si>
  <si>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</si>
  <si>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</si>
  <si>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</si>
  <si>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</si>
  <si>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</si>
  <si>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</si>
  <si>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</si>
  <si>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</si>
  <si>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</si>
  <si>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</si>
  <si>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</si>
  <si>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</si>
  <si>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</si>
  <si>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</si>
  <si>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</si>
  <si>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</si>
  <si>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</si>
  <si>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</si>
  <si>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</si>
  <si>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</si>
  <si>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</si>
  <si>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</si>
  <si>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</si>
  <si>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</si>
  <si>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</si>
  <si>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</si>
  <si>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</si>
  <si>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</si>
  <si>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</si>
  <si>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</si>
  <si>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</si>
  <si>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Rayglo A14-68-1HN</t>
  </si>
  <si>
    <t>Sec.  14, T6N-R64W</t>
  </si>
  <si>
    <t>Actual - Original hole prior to sidetrack</t>
  </si>
  <si>
    <t>05-123-34515</t>
  </si>
  <si>
    <t>Last Survey - Projection to 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</si>
</sst>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_)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165" fontId="4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/>
    <xf numFmtId="0" fontId="0" fillId="0" borderId="0" xfId="0" applyFont="1"/>
    <xf numFmtId="2" fontId="5" fillId="0" borderId="0" xfId="2" applyNumberFormat="1" applyFont="1" applyBorder="1" applyAlignment="1" applyProtection="1">
      <alignment horizontal="center"/>
      <protection locked="0"/>
    </xf>
    <xf numFmtId="2" fontId="6" fillId="3" borderId="0" xfId="2" applyNumberFormat="1" applyFont="1" applyFill="1" applyAlignment="1" applyProtection="1">
      <alignment horizontal="center" vertical="center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G254"/>
  <sheetViews>
    <sheetView tabSelected="1" view="pageBreakPreview" zoomScaleNormal="100" zoomScaleSheetLayoutView="100" workbookViewId="0">
      <selection activeCell="C13" sqref="C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7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7" ht="15.75" thickBot="1" x14ac:dyDescent="0.3">
      <c r="A2" s="9" t="s">
        <v>7</v>
      </c>
      <c r="B2" s="19">
        <v>857</v>
      </c>
      <c r="C2" s="19">
        <v>0</v>
      </c>
      <c r="D2" s="19">
        <v>0</v>
      </c>
      <c r="E2" s="20">
        <v>857</v>
      </c>
      <c r="F2" s="20">
        <v>0</v>
      </c>
      <c r="G2" s="20">
        <v>0</v>
      </c>
    </row>
    <row r="3" spans="1:7" ht="15.75" thickBot="1" x14ac:dyDescent="0.3">
      <c r="A3" s="10" t="s">
        <v>33</v>
      </c>
      <c r="B3" s="19">
        <v>877</v>
      </c>
      <c r="C3" s="19">
        <v>0.3</v>
      </c>
      <c r="D3" s="19">
        <v>285</v>
      </c>
      <c r="E3" s="21">
        <v>876.99990861507388</v>
      </c>
      <c r="F3" s="21">
        <v>1.3551712551160887E-2</v>
      </c>
      <c r="G3" s="21">
        <v>-5.0575632449993295E-2</v>
      </c>
    </row>
    <row r="4" spans="1:7" ht="15.75" thickBot="1" x14ac:dyDescent="0.3">
      <c r="A4" s="7" t="s">
        <v>8</v>
      </c>
      <c r="B4" s="19">
        <v>1153</v>
      </c>
      <c r="C4" s="19">
        <v>0.3</v>
      </c>
      <c r="D4" s="19">
        <v>312.3</v>
      </c>
      <c r="E4" s="21">
        <v>1152.9962657400461</v>
      </c>
      <c r="F4" s="21">
        <v>0.68685906984796663</v>
      </c>
      <c r="G4" s="21">
        <v>-1.2829486002513717</v>
      </c>
    </row>
    <row r="5" spans="1:7" ht="15.75" thickBot="1" x14ac:dyDescent="0.3">
      <c r="A5" s="11">
        <v>100322</v>
      </c>
      <c r="B5" s="19">
        <v>1438</v>
      </c>
      <c r="C5" s="19">
        <v>0.3</v>
      </c>
      <c r="D5" s="19">
        <v>237.4</v>
      </c>
      <c r="E5" s="21">
        <v>1437.9933220189739</v>
      </c>
      <c r="F5" s="21">
        <v>0.78702049729054024</v>
      </c>
      <c r="G5" s="21">
        <v>-2.4633843906560644</v>
      </c>
    </row>
    <row r="6" spans="1:7" ht="15.75" thickBot="1" x14ac:dyDescent="0.3">
      <c r="A6" s="8" t="s">
        <v>9</v>
      </c>
      <c r="B6" s="19">
        <v>1533</v>
      </c>
      <c r="C6" s="19">
        <v>1.3</v>
      </c>
      <c r="D6" s="19">
        <v>345.9</v>
      </c>
      <c r="E6" s="21">
        <v>1532.9853338743599</v>
      </c>
      <c r="F6" s="21">
        <v>1.6982516118828808</v>
      </c>
      <c r="G6" s="21">
        <v>-2.9354648901225171</v>
      </c>
    </row>
    <row r="7" spans="1:7" ht="15.75" thickBot="1" x14ac:dyDescent="0.3">
      <c r="A7" s="12" t="s">
        <v>34</v>
      </c>
      <c r="B7" s="19">
        <v>1628</v>
      </c>
      <c r="C7" s="19">
        <v>3.3</v>
      </c>
      <c r="D7" s="19">
        <v>8.6999999999999993</v>
      </c>
      <c r="E7" s="21">
        <v>1627.9055972081744</v>
      </c>
      <c r="F7" s="21">
        <v>5.4467071907770919</v>
      </c>
      <c r="G7" s="21">
        <v>-2.784387151673557</v>
      </c>
    </row>
    <row r="8" spans="1:7" ht="15.75" thickBot="1" x14ac:dyDescent="0.3">
      <c r="A8" s="15" t="s">
        <v>12</v>
      </c>
      <c r="B8" s="19">
        <v>1724</v>
      </c>
      <c r="C8" s="19">
        <v>5.6</v>
      </c>
      <c r="D8" s="19">
        <v>359.4</v>
      </c>
      <c r="E8" s="21">
        <v>1723.6109499290235</v>
      </c>
      <c r="F8" s="21">
        <v>12.862797806296729</v>
      </c>
      <c r="G8" s="21">
        <v>-2.4154379500345184</v>
      </c>
    </row>
    <row r="9" spans="1:7" ht="15.75" thickBot="1" x14ac:dyDescent="0.3">
      <c r="A9" s="12" t="s">
        <v>37</v>
      </c>
      <c r="B9" s="19">
        <v>1819</v>
      </c>
      <c r="C9" s="19">
        <v>6.8</v>
      </c>
      <c r="D9" s="19">
        <v>348.8</v>
      </c>
      <c r="E9" s="21">
        <v>1818.0566694845031</v>
      </c>
      <c r="F9" s="21">
        <v>23.015512894384926</v>
      </c>
      <c r="G9" s="21">
        <v>-3.5564664489419591</v>
      </c>
    </row>
    <row r="10" spans="1:7" ht="15.75" thickBot="1" x14ac:dyDescent="0.3">
      <c r="A10" s="13" t="s">
        <v>11</v>
      </c>
      <c r="B10" s="19">
        <v>1914</v>
      </c>
      <c r="C10" s="19">
        <v>8.3000000000000007</v>
      </c>
      <c r="D10" s="19">
        <v>350.8</v>
      </c>
      <c r="E10" s="21">
        <v>1912.2305484280062</v>
      </c>
      <c r="F10" s="21">
        <v>35.302026631608825</v>
      </c>
      <c r="G10" s="21">
        <v>-5.7452983107752722</v>
      </c>
    </row>
    <row r="11" spans="1:7" ht="15.75" thickBot="1" x14ac:dyDescent="0.3">
      <c r="A11" s="14" t="s">
        <v>35</v>
      </c>
      <c r="B11" s="19">
        <v>2009</v>
      </c>
      <c r="C11" s="19">
        <v>10.7</v>
      </c>
      <c r="D11" s="19">
        <v>347.4</v>
      </c>
      <c r="E11" s="21">
        <v>2005.9215677444806</v>
      </c>
      <c r="F11" s="21">
        <v>50.679880298963866</v>
      </c>
      <c r="G11" s="21">
        <v>-8.7658972564931812</v>
      </c>
    </row>
    <row r="12" spans="1:7" ht="15.75" thickBot="1" x14ac:dyDescent="0.3">
      <c r="A12" s="13" t="s">
        <v>10</v>
      </c>
      <c r="B12" s="19">
        <v>2103</v>
      </c>
      <c r="C12" s="19">
        <v>12.8</v>
      </c>
      <c r="D12" s="19">
        <v>346.5</v>
      </c>
      <c r="E12" s="21">
        <v>2097.9467688600812</v>
      </c>
      <c r="F12" s="21">
        <v>69.323229267087541</v>
      </c>
      <c r="G12" s="21">
        <v>-13.100791398988143</v>
      </c>
    </row>
    <row r="13" spans="1:7" ht="15.75" thickBot="1" x14ac:dyDescent="0.3">
      <c r="A13" s="12" t="s">
        <v>36</v>
      </c>
      <c r="B13" s="19">
        <v>2198</v>
      </c>
      <c r="C13" s="19">
        <v>13.6</v>
      </c>
      <c r="D13" s="19">
        <v>348.5</v>
      </c>
      <c r="E13" s="21">
        <v>2190.4365025539619</v>
      </c>
      <c r="F13" s="21">
        <v>90.501496741434806</v>
      </c>
      <c r="G13" s="21">
        <v>-17.784357446709066</v>
      </c>
    </row>
    <row r="14" spans="1:7" ht="15.75" thickBot="1" x14ac:dyDescent="0.3">
      <c r="A14" s="13" t="s">
        <v>29</v>
      </c>
      <c r="B14" s="19">
        <v>2293</v>
      </c>
      <c r="C14" s="19">
        <v>15.9</v>
      </c>
      <c r="D14" s="19">
        <v>350.6</v>
      </c>
      <c r="E14" s="21">
        <v>2282.3003612332509</v>
      </c>
      <c r="F14" s="21">
        <v>114.28821257109242</v>
      </c>
      <c r="G14" s="21">
        <v>-22.137134768359545</v>
      </c>
    </row>
    <row r="15" spans="1:7" ht="15.75" thickBot="1" x14ac:dyDescent="0.3">
      <c r="A15" t="str">
        <f>INDEX(Lookup!E2:E5,Lookup!F2)</f>
        <v>Horizontal</v>
      </c>
      <c r="B15" s="19">
        <v>2388</v>
      </c>
      <c r="C15" s="19">
        <v>14.8</v>
      </c>
      <c r="D15" s="19">
        <v>349.9</v>
      </c>
      <c r="E15" s="21">
        <v>2373.9100780109734</v>
      </c>
      <c r="F15" s="21">
        <v>139.07296116039868</v>
      </c>
      <c r="G15" s="21">
        <v>-26.390482731424925</v>
      </c>
    </row>
    <row r="16" spans="1:7" ht="15.75" thickBot="1" x14ac:dyDescent="0.3">
      <c r="A16" s="13" t="s">
        <v>13</v>
      </c>
      <c r="B16" s="19">
        <v>2483</v>
      </c>
      <c r="C16" s="19">
        <v>15.6</v>
      </c>
      <c r="D16" s="19">
        <v>352.5</v>
      </c>
      <c r="E16" s="21">
        <v>2465.5869808699649</v>
      </c>
      <c r="F16" s="21">
        <v>163.6837019982608</v>
      </c>
      <c r="G16" s="21">
        <v>-30.185733030508832</v>
      </c>
    </row>
    <row r="17" spans="1:7" ht="15.75" thickBot="1" x14ac:dyDescent="0.3">
      <c r="A17" t="str">
        <f>INDEX(Lookup!A2:A4,Lookup!B2)</f>
        <v>Grid</v>
      </c>
      <c r="B17" s="19">
        <v>2578</v>
      </c>
      <c r="C17" s="19">
        <v>17.8</v>
      </c>
      <c r="D17" s="19">
        <v>351.6</v>
      </c>
      <c r="E17" s="21">
        <v>2556.5746820337517</v>
      </c>
      <c r="F17" s="21">
        <v>190.71623545379225</v>
      </c>
      <c r="G17" s="21">
        <v>-33.974708838853822</v>
      </c>
    </row>
    <row r="18" spans="1:7" ht="15.75" thickBot="1" x14ac:dyDescent="0.3">
      <c r="A18" s="13" t="s">
        <v>15</v>
      </c>
      <c r="B18" s="19">
        <v>2673</v>
      </c>
      <c r="C18" s="19">
        <v>17.2</v>
      </c>
      <c r="D18" s="19">
        <v>347.1</v>
      </c>
      <c r="E18" s="21">
        <v>2647.1815868598401</v>
      </c>
      <c r="F18" s="21">
        <v>218.77417545748222</v>
      </c>
      <c r="G18" s="21">
        <v>-39.232004311658677</v>
      </c>
    </row>
    <row r="19" spans="1:7" x14ac:dyDescent="0.25">
      <c r="A19" t="str">
        <f>INDEX(Lookup!C2:C12,Lookup!D2)</f>
        <v>SPCS-Colorado North-NAD83</v>
      </c>
      <c r="B19" s="19">
        <v>2768</v>
      </c>
      <c r="C19" s="19">
        <v>18</v>
      </c>
      <c r="D19" s="19">
        <v>346.4</v>
      </c>
      <c r="E19" s="21">
        <v>2737.734067657746</v>
      </c>
      <c r="F19" s="21">
        <v>246.73302842047121</v>
      </c>
      <c r="G19" s="21">
        <v>-45.819407682623634</v>
      </c>
    </row>
    <row r="20" spans="1:7" x14ac:dyDescent="0.25">
      <c r="B20" s="19">
        <v>2863</v>
      </c>
      <c r="C20" s="19">
        <v>16.600000000000001</v>
      </c>
      <c r="D20" s="19">
        <v>344.6</v>
      </c>
      <c r="E20" s="21">
        <v>2828.4347458591442</v>
      </c>
      <c r="F20" s="21">
        <v>274.08429506298529</v>
      </c>
      <c r="G20" s="21">
        <v>-52.874947089595281</v>
      </c>
    </row>
    <row r="21" spans="1:7" x14ac:dyDescent="0.25">
      <c r="B21" s="19">
        <v>2958</v>
      </c>
      <c r="C21" s="19">
        <v>18.2</v>
      </c>
      <c r="D21" s="19">
        <v>345</v>
      </c>
      <c r="E21" s="21">
        <v>2919.0846644217372</v>
      </c>
      <c r="F21" s="21">
        <v>301.49943889835902</v>
      </c>
      <c r="G21" s="21">
        <v>-60.318898193450948</v>
      </c>
    </row>
    <row r="22" spans="1:7" x14ac:dyDescent="0.25">
      <c r="B22" s="19">
        <v>3052</v>
      </c>
      <c r="C22" s="19">
        <v>15.7</v>
      </c>
      <c r="D22" s="19">
        <v>343.4</v>
      </c>
      <c r="E22" s="21">
        <v>3008.994622022059</v>
      </c>
      <c r="F22" s="21">
        <v>327.87146735068001</v>
      </c>
      <c r="G22" s="21">
        <v>-67.752962900947196</v>
      </c>
    </row>
    <row r="23" spans="1:7" x14ac:dyDescent="0.25">
      <c r="B23" s="19">
        <v>3147</v>
      </c>
      <c r="C23" s="19">
        <v>16.7</v>
      </c>
      <c r="D23" s="19">
        <v>349.9</v>
      </c>
      <c r="E23" s="21">
        <v>3100.2289662936705</v>
      </c>
      <c r="F23" s="21">
        <v>353.63018593094608</v>
      </c>
      <c r="G23" s="21">
        <v>-73.819413843777653</v>
      </c>
    </row>
    <row r="24" spans="1:7" x14ac:dyDescent="0.25">
      <c r="B24" s="19">
        <v>3243</v>
      </c>
      <c r="C24" s="19">
        <v>17.100000000000001</v>
      </c>
      <c r="D24" s="19">
        <v>348.5</v>
      </c>
      <c r="E24" s="21">
        <v>3192.0832699737352</v>
      </c>
      <c r="F24" s="21">
        <v>381.04055926319023</v>
      </c>
      <c r="G24" s="21">
        <v>-79.052210016044583</v>
      </c>
    </row>
    <row r="25" spans="1:7" x14ac:dyDescent="0.25">
      <c r="B25" s="19">
        <v>3338</v>
      </c>
      <c r="C25" s="19">
        <v>13.9</v>
      </c>
      <c r="D25" s="19">
        <v>348</v>
      </c>
      <c r="E25" s="21">
        <v>3283.6163064702441</v>
      </c>
      <c r="F25" s="21">
        <v>405.8950348831014</v>
      </c>
      <c r="G25" s="21">
        <v>-84.2105537224991</v>
      </c>
    </row>
    <row r="26" spans="1:7" x14ac:dyDescent="0.25">
      <c r="B26" s="19">
        <v>3433</v>
      </c>
      <c r="C26" s="19">
        <v>14</v>
      </c>
      <c r="D26" s="19">
        <v>351.3</v>
      </c>
      <c r="E26" s="21">
        <v>3375.8158906225217</v>
      </c>
      <c r="F26" s="21">
        <v>428.41595023985468</v>
      </c>
      <c r="G26" s="21">
        <v>-88.32124812612409</v>
      </c>
    </row>
    <row r="27" spans="1:7" x14ac:dyDescent="0.25">
      <c r="B27" s="19">
        <v>3528</v>
      </c>
      <c r="C27" s="19">
        <v>13.4</v>
      </c>
      <c r="D27" s="19">
        <v>346.4</v>
      </c>
      <c r="E27" s="21">
        <v>3468.1157875746972</v>
      </c>
      <c r="F27" s="21">
        <v>450.47534656418509</v>
      </c>
      <c r="G27" s="21">
        <v>-92.648067752432397</v>
      </c>
    </row>
    <row r="28" spans="1:7" x14ac:dyDescent="0.25">
      <c r="B28" s="19">
        <v>3623</v>
      </c>
      <c r="C28" s="19">
        <v>11.1</v>
      </c>
      <c r="D28" s="19">
        <v>346.7</v>
      </c>
      <c r="E28" s="21">
        <v>3560.9465189580919</v>
      </c>
      <c r="F28" s="21">
        <v>470.07687197594879</v>
      </c>
      <c r="G28" s="21">
        <v>-97.340906106383457</v>
      </c>
    </row>
    <row r="29" spans="1:7" x14ac:dyDescent="0.25">
      <c r="B29" s="19">
        <v>3718</v>
      </c>
      <c r="C29" s="19">
        <v>12.8</v>
      </c>
      <c r="D29" s="19">
        <v>346.4</v>
      </c>
      <c r="E29" s="21">
        <v>3653.8843420971675</v>
      </c>
      <c r="F29" s="21">
        <v>489.20628069922844</v>
      </c>
      <c r="G29" s="21">
        <v>-101.91953041509554</v>
      </c>
    </row>
    <row r="30" spans="1:7" x14ac:dyDescent="0.25">
      <c r="B30" s="19">
        <v>3813</v>
      </c>
      <c r="C30" s="19">
        <v>14.3</v>
      </c>
      <c r="D30" s="19">
        <v>345.9</v>
      </c>
      <c r="E30" s="21">
        <v>3746.237490630162</v>
      </c>
      <c r="F30" s="21">
        <v>510.81498407627407</v>
      </c>
      <c r="G30" s="21">
        <v>-107.25256921252624</v>
      </c>
    </row>
    <row r="31" spans="1:7" x14ac:dyDescent="0.25">
      <c r="B31" s="19">
        <v>3908</v>
      </c>
      <c r="C31" s="19">
        <v>15.5</v>
      </c>
      <c r="D31" s="19">
        <v>346.9</v>
      </c>
      <c r="E31" s="21">
        <v>3838.041694082207</v>
      </c>
      <c r="F31" s="21">
        <v>534.55834812586795</v>
      </c>
      <c r="G31" s="21">
        <v>-112.98806173063568</v>
      </c>
    </row>
    <row r="32" spans="1:7" x14ac:dyDescent="0.25">
      <c r="B32" s="19">
        <v>4003</v>
      </c>
      <c r="C32" s="19">
        <v>13.6</v>
      </c>
      <c r="D32" s="19">
        <v>346.5</v>
      </c>
      <c r="E32" s="21">
        <v>3929.9907378946427</v>
      </c>
      <c r="F32" s="21">
        <v>557.78460402559915</v>
      </c>
      <c r="G32" s="21">
        <v>-118.47304704494583</v>
      </c>
    </row>
    <row r="33" spans="2:7" x14ac:dyDescent="0.25">
      <c r="B33" s="19">
        <v>4098</v>
      </c>
      <c r="C33" s="19">
        <v>11.6</v>
      </c>
      <c r="D33" s="19">
        <v>349.4</v>
      </c>
      <c r="E33" s="21">
        <v>4022.6990593373107</v>
      </c>
      <c r="F33" s="21">
        <v>578.03572120873923</v>
      </c>
      <c r="G33" s="21">
        <v>-122.83790040634986</v>
      </c>
    </row>
    <row r="34" spans="2:7" x14ac:dyDescent="0.25">
      <c r="B34" s="19">
        <v>4194</v>
      </c>
      <c r="C34" s="19">
        <v>7.8</v>
      </c>
      <c r="D34" s="19">
        <v>349</v>
      </c>
      <c r="E34" s="21">
        <v>4117.3092606743503</v>
      </c>
      <c r="F34" s="21">
        <v>593.92324427539484</v>
      </c>
      <c r="G34" s="21">
        <v>-125.85745440524167</v>
      </c>
    </row>
    <row r="35" spans="2:7" x14ac:dyDescent="0.25">
      <c r="B35" s="19">
        <v>4289</v>
      </c>
      <c r="C35" s="19">
        <v>6.1</v>
      </c>
      <c r="D35" s="19">
        <v>348</v>
      </c>
      <c r="E35" s="21">
        <v>4211.6077880076546</v>
      </c>
      <c r="F35" s="21">
        <v>605.18936689191935</v>
      </c>
      <c r="G35" s="21">
        <v>-128.13711398489815</v>
      </c>
    </row>
    <row r="36" spans="2:7" x14ac:dyDescent="0.25">
      <c r="B36" s="19">
        <v>4384</v>
      </c>
      <c r="C36" s="19">
        <v>5.7</v>
      </c>
      <c r="D36" s="19">
        <v>347.4</v>
      </c>
      <c r="E36" s="21">
        <v>4306.1043728467739</v>
      </c>
      <c r="F36" s="21">
        <v>614.73071992708719</v>
      </c>
      <c r="G36" s="21">
        <v>-130.21569768491366</v>
      </c>
    </row>
    <row r="37" spans="2:7" x14ac:dyDescent="0.25">
      <c r="B37" s="19">
        <v>4479</v>
      </c>
      <c r="C37" s="19">
        <v>2.5</v>
      </c>
      <c r="D37" s="19">
        <v>7.8</v>
      </c>
      <c r="E37" s="21">
        <v>4400.853226902118</v>
      </c>
      <c r="F37" s="21">
        <v>621.38957473795449</v>
      </c>
      <c r="G37" s="21">
        <v>-130.96386592389649</v>
      </c>
    </row>
    <row r="38" spans="2:7" x14ac:dyDescent="0.25">
      <c r="B38" s="19">
        <v>4573</v>
      </c>
      <c r="C38" s="19">
        <v>1.1000000000000001</v>
      </c>
      <c r="D38" s="19">
        <v>40.299999999999997</v>
      </c>
      <c r="E38" s="21">
        <v>4494.8065602292372</v>
      </c>
      <c r="F38" s="21">
        <v>624.10905296538851</v>
      </c>
      <c r="G38" s="21">
        <v>-130.10198683652231</v>
      </c>
    </row>
    <row r="39" spans="2:7" x14ac:dyDescent="0.25">
      <c r="B39" s="19">
        <v>4669</v>
      </c>
      <c r="C39" s="19">
        <v>1.1000000000000001</v>
      </c>
      <c r="D39" s="19">
        <v>8</v>
      </c>
      <c r="E39" s="21">
        <v>4590.7897808852867</v>
      </c>
      <c r="F39" s="21">
        <v>625.72435930428901</v>
      </c>
      <c r="G39" s="21">
        <v>-129.37773305064832</v>
      </c>
    </row>
    <row r="40" spans="2:7" x14ac:dyDescent="0.25">
      <c r="B40" s="19">
        <v>4764</v>
      </c>
      <c r="C40" s="19">
        <v>1.4</v>
      </c>
      <c r="D40" s="19">
        <v>6.6</v>
      </c>
      <c r="E40" s="21">
        <v>4685.7670671809601</v>
      </c>
      <c r="F40" s="21">
        <v>627.78020559220818</v>
      </c>
      <c r="G40" s="21">
        <v>-129.11743565488101</v>
      </c>
    </row>
    <row r="41" spans="2:7" x14ac:dyDescent="0.25">
      <c r="B41" s="19">
        <v>4859</v>
      </c>
      <c r="C41" s="19">
        <v>0.7</v>
      </c>
      <c r="D41" s="19">
        <v>279.8</v>
      </c>
      <c r="E41" s="21">
        <v>4780.7549865837391</v>
      </c>
      <c r="F41" s="21">
        <v>629.03189118321632</v>
      </c>
      <c r="G41" s="21">
        <v>-129.55591350507945</v>
      </c>
    </row>
    <row r="42" spans="2:7" x14ac:dyDescent="0.25">
      <c r="B42" s="19">
        <v>4953</v>
      </c>
      <c r="C42" s="19">
        <v>1.9</v>
      </c>
      <c r="D42" s="19">
        <v>325.5</v>
      </c>
      <c r="E42" s="21">
        <v>4874.7309878930464</v>
      </c>
      <c r="F42" s="21">
        <v>630.41393436270971</v>
      </c>
      <c r="G42" s="21">
        <v>-131.00444331072947</v>
      </c>
    </row>
    <row r="43" spans="2:7" x14ac:dyDescent="0.25">
      <c r="B43" s="19">
        <v>5049</v>
      </c>
      <c r="C43" s="19">
        <v>2.7</v>
      </c>
      <c r="D43" s="19">
        <v>318.3</v>
      </c>
      <c r="E43" s="21">
        <v>4970.6530675344138</v>
      </c>
      <c r="F43" s="21">
        <v>633.41377448222829</v>
      </c>
      <c r="G43" s="21">
        <v>-133.41005248637774</v>
      </c>
    </row>
    <row r="44" spans="2:7" x14ac:dyDescent="0.25">
      <c r="B44" s="19">
        <v>5144</v>
      </c>
      <c r="C44" s="19">
        <v>1</v>
      </c>
      <c r="D44" s="19">
        <v>357.3</v>
      </c>
      <c r="E44" s="21">
        <v>5065.6029678990581</v>
      </c>
      <c r="F44" s="21">
        <v>635.91274821222373</v>
      </c>
      <c r="G44" s="21">
        <v>-134.93775240946866</v>
      </c>
    </row>
    <row r="45" spans="2:7" x14ac:dyDescent="0.25">
      <c r="B45" s="19">
        <v>5239</v>
      </c>
      <c r="C45" s="19">
        <v>1.3</v>
      </c>
      <c r="D45" s="19">
        <v>77.3</v>
      </c>
      <c r="E45" s="21">
        <v>5160.5889045272324</v>
      </c>
      <c r="F45" s="21">
        <v>636.97779465108295</v>
      </c>
      <c r="G45" s="21">
        <v>-133.92546244784893</v>
      </c>
    </row>
    <row r="46" spans="2:7" x14ac:dyDescent="0.25">
      <c r="B46" s="19">
        <v>5334</v>
      </c>
      <c r="C46" s="19">
        <v>0.5</v>
      </c>
      <c r="D46" s="19">
        <v>161.6</v>
      </c>
      <c r="E46" s="21">
        <v>5255.5792363589526</v>
      </c>
      <c r="F46" s="21">
        <v>636.82138534996477</v>
      </c>
      <c r="G46" s="21">
        <v>-132.74328509870463</v>
      </c>
    </row>
    <row r="47" spans="2:7" x14ac:dyDescent="0.25">
      <c r="B47" s="19">
        <v>5429</v>
      </c>
      <c r="C47" s="19">
        <v>1.1000000000000001</v>
      </c>
      <c r="D47" s="19">
        <v>177.3</v>
      </c>
      <c r="E47" s="21">
        <v>5350.5696410585088</v>
      </c>
      <c r="F47" s="21">
        <v>635.51718684859236</v>
      </c>
      <c r="G47" s="21">
        <v>-132.56948814914961</v>
      </c>
    </row>
    <row r="48" spans="2:7" x14ac:dyDescent="0.25">
      <c r="B48" s="19">
        <v>5524</v>
      </c>
      <c r="C48" s="19">
        <v>1.1000000000000001</v>
      </c>
      <c r="D48" s="19">
        <v>177.4</v>
      </c>
      <c r="E48" s="21">
        <v>5445.5521337189557</v>
      </c>
      <c r="F48" s="21">
        <v>633.69538083491079</v>
      </c>
      <c r="G48" s="21">
        <v>-132.48516725466425</v>
      </c>
    </row>
    <row r="49" spans="2:7" x14ac:dyDescent="0.25">
      <c r="B49" s="19">
        <v>5619</v>
      </c>
      <c r="C49" s="19">
        <v>1.8</v>
      </c>
      <c r="D49" s="19">
        <v>178.5</v>
      </c>
      <c r="E49" s="21">
        <v>5540.521124701997</v>
      </c>
      <c r="F49" s="21">
        <v>631.29291132708386</v>
      </c>
      <c r="G49" s="21">
        <v>-132.40474442232912</v>
      </c>
    </row>
    <row r="50" spans="2:7" x14ac:dyDescent="0.25">
      <c r="B50" s="19">
        <v>5714</v>
      </c>
      <c r="C50" s="19">
        <v>0.9</v>
      </c>
      <c r="D50" s="19">
        <v>127.2</v>
      </c>
      <c r="E50" s="21">
        <v>5635.4967062723881</v>
      </c>
      <c r="F50" s="21">
        <v>629.35022179726479</v>
      </c>
      <c r="G50" s="21">
        <v>-131.77136654453736</v>
      </c>
    </row>
    <row r="51" spans="2:7" x14ac:dyDescent="0.25">
      <c r="B51" s="19">
        <v>5809</v>
      </c>
      <c r="C51" s="19">
        <v>1.5</v>
      </c>
      <c r="D51" s="19">
        <v>118.6</v>
      </c>
      <c r="E51" s="21">
        <v>5730.4755104042661</v>
      </c>
      <c r="F51" s="21">
        <v>628.30391362650812</v>
      </c>
      <c r="G51" s="21">
        <v>-130.08537233903184</v>
      </c>
    </row>
    <row r="52" spans="2:7" x14ac:dyDescent="0.25">
      <c r="B52" s="19">
        <v>5904</v>
      </c>
      <c r="C52" s="19">
        <v>0.9</v>
      </c>
      <c r="D52" s="19">
        <v>267.10000000000002</v>
      </c>
      <c r="E52" s="21">
        <v>5825.4663034321575</v>
      </c>
      <c r="F52" s="21">
        <v>627.67087231682751</v>
      </c>
      <c r="G52" s="21">
        <v>-129.73877878815003</v>
      </c>
    </row>
    <row r="53" spans="2:7" x14ac:dyDescent="0.25">
      <c r="B53" s="19">
        <v>5995</v>
      </c>
      <c r="C53" s="19">
        <v>0.9</v>
      </c>
      <c r="D53" s="19">
        <v>205.6</v>
      </c>
      <c r="E53" s="21">
        <v>5916.4570332702688</v>
      </c>
      <c r="F53" s="21">
        <v>626.99017545166873</v>
      </c>
      <c r="G53" s="21">
        <v>-130.76137277011867</v>
      </c>
    </row>
    <row r="54" spans="2:7" x14ac:dyDescent="0.25">
      <c r="B54" s="19">
        <v>6025</v>
      </c>
      <c r="C54" s="19">
        <v>1.1000000000000001</v>
      </c>
      <c r="D54" s="19">
        <v>199.4</v>
      </c>
      <c r="E54" s="21">
        <v>5946.4524577139009</v>
      </c>
      <c r="F54" s="21">
        <v>626.50608233331423</v>
      </c>
      <c r="G54" s="21">
        <v>-130.95882631104146</v>
      </c>
    </row>
    <row r="55" spans="2:7" x14ac:dyDescent="0.25">
      <c r="B55" s="19">
        <v>6070</v>
      </c>
      <c r="C55" s="19">
        <v>2</v>
      </c>
      <c r="D55" s="19">
        <v>74.599999999999994</v>
      </c>
      <c r="E55" s="21">
        <v>5991.4434230207698</v>
      </c>
      <c r="F55" s="21">
        <v>626.30715036739514</v>
      </c>
      <c r="G55" s="21">
        <v>-130.34513552422538</v>
      </c>
    </row>
    <row r="56" spans="2:7" x14ac:dyDescent="0.25">
      <c r="B56" s="19">
        <v>6120</v>
      </c>
      <c r="C56" s="19">
        <v>6.6</v>
      </c>
      <c r="D56" s="19">
        <v>68.099999999999994</v>
      </c>
      <c r="E56" s="21">
        <v>6041.2895046363192</v>
      </c>
      <c r="F56" s="21">
        <v>627.61130476445567</v>
      </c>
      <c r="G56" s="21">
        <v>-126.8360028303302</v>
      </c>
    </row>
    <row r="57" spans="2:7" x14ac:dyDescent="0.25">
      <c r="B57" s="19">
        <v>6165</v>
      </c>
      <c r="C57" s="19">
        <v>9.6999999999999993</v>
      </c>
      <c r="D57" s="19">
        <v>72.7</v>
      </c>
      <c r="E57" s="21">
        <v>6085.8300493626939</v>
      </c>
      <c r="F57" s="21">
        <v>629.70376687933742</v>
      </c>
      <c r="G57" s="21">
        <v>-120.815498467091</v>
      </c>
    </row>
    <row r="58" spans="2:7" x14ac:dyDescent="0.25">
      <c r="B58" s="19">
        <v>6215</v>
      </c>
      <c r="C58" s="19">
        <v>13.6</v>
      </c>
      <c r="D58" s="19">
        <v>80.599999999999994</v>
      </c>
      <c r="E58" s="21">
        <v>6134.7936390410077</v>
      </c>
      <c r="F58" s="21">
        <v>631.91749353694388</v>
      </c>
      <c r="G58" s="21">
        <v>-110.98979513510446</v>
      </c>
    </row>
    <row r="59" spans="2:7" x14ac:dyDescent="0.25">
      <c r="B59" s="19">
        <v>6260</v>
      </c>
      <c r="C59" s="19">
        <v>16.399999999999999</v>
      </c>
      <c r="D59" s="19">
        <v>86.1</v>
      </c>
      <c r="E59" s="21">
        <v>6178.2581918377318</v>
      </c>
      <c r="F59" s="21">
        <v>633.21400548968143</v>
      </c>
      <c r="G59" s="21">
        <v>-99.429278430645809</v>
      </c>
    </row>
    <row r="60" spans="2:7" x14ac:dyDescent="0.25">
      <c r="B60" s="19">
        <v>6310</v>
      </c>
      <c r="C60" s="19">
        <v>19</v>
      </c>
      <c r="D60" s="19">
        <v>91</v>
      </c>
      <c r="E60" s="21">
        <v>6225.8898477396851</v>
      </c>
      <c r="F60" s="21">
        <v>633.55212216592361</v>
      </c>
      <c r="G60" s="21">
        <v>-84.245667223291903</v>
      </c>
    </row>
    <row r="61" spans="2:7" x14ac:dyDescent="0.25">
      <c r="B61" s="19">
        <v>6355</v>
      </c>
      <c r="C61" s="19">
        <v>20.9</v>
      </c>
      <c r="D61" s="19">
        <v>95.4</v>
      </c>
      <c r="E61" s="21">
        <v>6268.1899066947799</v>
      </c>
      <c r="F61" s="21">
        <v>632.66877672465534</v>
      </c>
      <c r="G61" s="21">
        <v>-68.928238981542776</v>
      </c>
    </row>
    <row r="62" spans="2:7" x14ac:dyDescent="0.25">
      <c r="B62" s="19">
        <v>6405</v>
      </c>
      <c r="C62" s="19">
        <v>21.7</v>
      </c>
      <c r="D62" s="19">
        <v>93.6</v>
      </c>
      <c r="E62" s="21">
        <v>6314.7745950340877</v>
      </c>
      <c r="F62" s="21">
        <v>631.24902319711634</v>
      </c>
      <c r="G62" s="21">
        <v>-50.823450190747799</v>
      </c>
    </row>
    <row r="63" spans="2:7" x14ac:dyDescent="0.25">
      <c r="B63" s="19">
        <v>6450</v>
      </c>
      <c r="C63" s="19">
        <v>22.4</v>
      </c>
      <c r="D63" s="19">
        <v>86.6</v>
      </c>
      <c r="E63" s="21">
        <v>6356.4901862125353</v>
      </c>
      <c r="F63" s="21">
        <v>631.23514509476513</v>
      </c>
      <c r="G63" s="21">
        <v>-33.958410234187433</v>
      </c>
    </row>
    <row r="64" spans="2:7" x14ac:dyDescent="0.25">
      <c r="B64" s="19">
        <v>6500</v>
      </c>
      <c r="C64" s="19">
        <v>24.4</v>
      </c>
      <c r="D64" s="19">
        <v>80.3</v>
      </c>
      <c r="E64" s="21">
        <v>6402.3828632557261</v>
      </c>
      <c r="F64" s="21">
        <v>633.54083498347552</v>
      </c>
      <c r="G64" s="21">
        <v>-14.263335992571104</v>
      </c>
    </row>
    <row r="65" spans="2:7" x14ac:dyDescent="0.25">
      <c r="B65" s="19">
        <v>6532</v>
      </c>
      <c r="C65" s="19">
        <v>27.3</v>
      </c>
      <c r="D65" s="19">
        <v>79.7</v>
      </c>
      <c r="E65" s="21">
        <v>6431.1778750323265</v>
      </c>
      <c r="F65" s="21">
        <v>635.96713743681471</v>
      </c>
      <c r="G65" s="21">
        <v>-0.52506867611796082</v>
      </c>
    </row>
    <row r="66" spans="2:7" x14ac:dyDescent="0.25">
      <c r="B66" s="19">
        <v>6564</v>
      </c>
      <c r="C66" s="19">
        <v>30.3</v>
      </c>
      <c r="D66" s="19">
        <v>78.7</v>
      </c>
      <c r="E66" s="21">
        <v>6459.2166504736324</v>
      </c>
      <c r="F66" s="21">
        <v>638.86170056163292</v>
      </c>
      <c r="G66" s="21">
        <v>14.614569195814253</v>
      </c>
    </row>
    <row r="67" spans="2:7" x14ac:dyDescent="0.25">
      <c r="B67" s="19">
        <v>6595</v>
      </c>
      <c r="C67" s="19">
        <v>32.5</v>
      </c>
      <c r="D67" s="19">
        <v>77.599999999999994</v>
      </c>
      <c r="E67" s="21">
        <v>6485.675320142007</v>
      </c>
      <c r="F67" s="21">
        <v>642.18281674369723</v>
      </c>
      <c r="G67" s="21">
        <v>30.419091308267731</v>
      </c>
    </row>
    <row r="68" spans="2:7" x14ac:dyDescent="0.25">
      <c r="B68" s="19">
        <v>6627</v>
      </c>
      <c r="C68" s="19">
        <v>35.4</v>
      </c>
      <c r="D68" s="19">
        <v>78</v>
      </c>
      <c r="E68" s="21">
        <v>6512.2173281692576</v>
      </c>
      <c r="F68" s="21">
        <v>645.95669178420712</v>
      </c>
      <c r="G68" s="21">
        <v>47.885052242809337</v>
      </c>
    </row>
    <row r="69" spans="2:7" x14ac:dyDescent="0.25">
      <c r="B69" s="19">
        <v>6659</v>
      </c>
      <c r="C69" s="19">
        <v>38.700000000000003</v>
      </c>
      <c r="D69" s="19">
        <v>79</v>
      </c>
      <c r="E69" s="21">
        <v>6537.7535539893279</v>
      </c>
      <c r="F69" s="21">
        <v>649.79364785092184</v>
      </c>
      <c r="G69" s="21">
        <v>66.776491517395925</v>
      </c>
    </row>
    <row r="70" spans="2:7" x14ac:dyDescent="0.25">
      <c r="B70" s="19">
        <v>6690</v>
      </c>
      <c r="C70" s="19">
        <v>41.9</v>
      </c>
      <c r="D70" s="19">
        <v>79.5</v>
      </c>
      <c r="E70" s="21">
        <v>6561.3932621834319</v>
      </c>
      <c r="F70" s="21">
        <v>653.5302025572073</v>
      </c>
      <c r="G70" s="21">
        <v>86.472938702021011</v>
      </c>
    </row>
    <row r="71" spans="2:7" x14ac:dyDescent="0.25">
      <c r="B71" s="19">
        <v>6722</v>
      </c>
      <c r="C71" s="19">
        <v>45.5</v>
      </c>
      <c r="D71" s="19">
        <v>80.599999999999994</v>
      </c>
      <c r="E71" s="21">
        <v>6584.5247443027265</v>
      </c>
      <c r="F71" s="21">
        <v>657.34263482418294</v>
      </c>
      <c r="G71" s="21">
        <v>108.24558368723476</v>
      </c>
    </row>
    <row r="72" spans="2:7" x14ac:dyDescent="0.25">
      <c r="B72" s="19">
        <v>6754</v>
      </c>
      <c r="C72" s="19">
        <v>49.4</v>
      </c>
      <c r="D72" s="19">
        <v>81.7</v>
      </c>
      <c r="E72" s="21">
        <v>6606.1603944536109</v>
      </c>
      <c r="F72" s="21">
        <v>660.96165789889699</v>
      </c>
      <c r="G72" s="21">
        <v>131.53482940159836</v>
      </c>
    </row>
    <row r="73" spans="2:7" x14ac:dyDescent="0.25">
      <c r="B73" s="19">
        <v>6785</v>
      </c>
      <c r="C73" s="19">
        <v>52.6</v>
      </c>
      <c r="D73" s="19">
        <v>82.4</v>
      </c>
      <c r="E73" s="21">
        <v>6625.6669375781566</v>
      </c>
      <c r="F73" s="21">
        <v>664.28996302980158</v>
      </c>
      <c r="G73" s="21">
        <v>155.39190742178042</v>
      </c>
    </row>
    <row r="74" spans="2:7" x14ac:dyDescent="0.25">
      <c r="B74" s="19">
        <v>6817</v>
      </c>
      <c r="C74" s="19">
        <v>55.3</v>
      </c>
      <c r="D74" s="19">
        <v>84.8</v>
      </c>
      <c r="E74" s="21">
        <v>6644.4987075587524</v>
      </c>
      <c r="F74" s="21">
        <v>667.16404062522906</v>
      </c>
      <c r="G74" s="21">
        <v>181.0982652507918</v>
      </c>
    </row>
    <row r="75" spans="2:7" x14ac:dyDescent="0.25">
      <c r="B75" s="19">
        <v>6880</v>
      </c>
      <c r="C75" s="19">
        <v>56</v>
      </c>
      <c r="D75" s="19">
        <v>85.3</v>
      </c>
      <c r="E75" s="21">
        <v>6680.0461849314052</v>
      </c>
      <c r="F75" s="21">
        <v>671.65107469462271</v>
      </c>
      <c r="G75" s="21">
        <v>232.91695725857687</v>
      </c>
    </row>
    <row r="76" spans="2:7" x14ac:dyDescent="0.25">
      <c r="B76" s="19">
        <v>6912</v>
      </c>
      <c r="C76" s="19">
        <v>58.7</v>
      </c>
      <c r="D76" s="19">
        <v>86.2</v>
      </c>
      <c r="E76" s="21">
        <v>6697.3090234242582</v>
      </c>
      <c r="F76" s="21">
        <v>673.64440737850066</v>
      </c>
      <c r="G76" s="21">
        <v>259.78360259393821</v>
      </c>
    </row>
    <row r="77" spans="2:7" x14ac:dyDescent="0.25">
      <c r="B77" s="19">
        <v>6944</v>
      </c>
      <c r="C77" s="19">
        <v>62</v>
      </c>
      <c r="D77" s="19">
        <v>86.4</v>
      </c>
      <c r="E77" s="21">
        <v>6713.1372621588271</v>
      </c>
      <c r="F77" s="21">
        <v>675.43800952454978</v>
      </c>
      <c r="G77" s="21">
        <v>287.53186419381512</v>
      </c>
    </row>
    <row r="78" spans="2:7" x14ac:dyDescent="0.25">
      <c r="B78" s="19">
        <v>6976</v>
      </c>
      <c r="C78" s="19">
        <v>65.900000000000006</v>
      </c>
      <c r="D78" s="19">
        <v>86.8</v>
      </c>
      <c r="E78" s="21">
        <v>6727.1875658455774</v>
      </c>
      <c r="F78" s="21">
        <v>677.14101694161241</v>
      </c>
      <c r="G78" s="21">
        <v>316.22489593680393</v>
      </c>
    </row>
    <row r="79" spans="2:7" x14ac:dyDescent="0.25">
      <c r="B79" s="19">
        <v>7007</v>
      </c>
      <c r="C79" s="19">
        <v>70.2</v>
      </c>
      <c r="D79" s="19">
        <v>86.2</v>
      </c>
      <c r="E79" s="21">
        <v>6738.7726549204153</v>
      </c>
      <c r="F79" s="21">
        <v>678.89818562665289</v>
      </c>
      <c r="G79" s="21">
        <v>344.91704726665773</v>
      </c>
    </row>
    <row r="80" spans="2:7" x14ac:dyDescent="0.25">
      <c r="B80" s="19">
        <v>7039</v>
      </c>
      <c r="C80" s="19">
        <v>73.3</v>
      </c>
      <c r="D80" s="19">
        <v>84.8</v>
      </c>
      <c r="E80" s="21">
        <v>6748.7931241196575</v>
      </c>
      <c r="F80" s="21">
        <v>681.28552734879065</v>
      </c>
      <c r="G80" s="21">
        <v>375.20887936424276</v>
      </c>
    </row>
    <row r="81" spans="1:7" x14ac:dyDescent="0.25">
      <c r="B81" s="19">
        <v>7071</v>
      </c>
      <c r="C81" s="19">
        <v>76.8</v>
      </c>
      <c r="D81" s="19">
        <v>86.6</v>
      </c>
      <c r="E81" s="21">
        <v>6757.0477069694762</v>
      </c>
      <c r="F81" s="21">
        <v>683.59921418287752</v>
      </c>
      <c r="G81" s="21">
        <v>406.03276238810452</v>
      </c>
    </row>
    <row r="82" spans="1:7" x14ac:dyDescent="0.25">
      <c r="A82" s="18" t="s">
        <v>38</v>
      </c>
      <c r="B82" s="19">
        <v>7123</v>
      </c>
      <c r="C82" s="19">
        <v>80.8</v>
      </c>
      <c r="D82" s="19">
        <v>87.2</v>
      </c>
      <c r="E82" s="21">
        <v>6767.1459310420432</v>
      </c>
      <c r="F82" s="21">
        <v>686.35533907100648</v>
      </c>
      <c r="G82" s="21">
        <v>456.95729300053165</v>
      </c>
    </row>
    <row r="83" spans="1:7" x14ac:dyDescent="0.25">
      <c r="B83" s="4"/>
      <c r="C83" s="1"/>
      <c r="D83" s="1"/>
      <c r="E83" s="1"/>
      <c r="F83" s="1"/>
      <c r="G83" s="1"/>
    </row>
    <row r="84" spans="1:7" x14ac:dyDescent="0.25">
      <c r="B84" s="4"/>
      <c r="C84" s="1"/>
      <c r="D84" s="1"/>
      <c r="E84" s="1"/>
      <c r="F84" s="1"/>
      <c r="G84" s="1"/>
    </row>
    <row r="85" spans="1:7" x14ac:dyDescent="0.25">
      <c r="B85" s="4"/>
      <c r="C85" s="1"/>
      <c r="D85" s="1"/>
      <c r="E85" s="1"/>
      <c r="F85" s="1"/>
      <c r="G85" s="1"/>
    </row>
    <row r="86" spans="1:7" x14ac:dyDescent="0.25">
      <c r="B86" s="4"/>
      <c r="C86" s="1"/>
      <c r="D86" s="1"/>
      <c r="E86" s="1"/>
      <c r="F86" s="1"/>
      <c r="G86" s="1"/>
    </row>
    <row r="87" spans="1:7" x14ac:dyDescent="0.25">
      <c r="B87" s="4"/>
      <c r="C87" s="1"/>
      <c r="D87" s="1"/>
      <c r="E87" s="1"/>
      <c r="F87" s="1"/>
      <c r="G87" s="1"/>
    </row>
    <row r="88" spans="1:7" x14ac:dyDescent="0.25">
      <c r="B88" s="4"/>
      <c r="C88" s="1"/>
      <c r="D88" s="1"/>
      <c r="E88" s="1"/>
      <c r="F88" s="1"/>
      <c r="G88" s="1"/>
    </row>
    <row r="89" spans="1:7" x14ac:dyDescent="0.25">
      <c r="B89" s="4"/>
      <c r="C89" s="1"/>
      <c r="D89" s="1"/>
      <c r="E89" s="1"/>
      <c r="F89" s="1"/>
      <c r="G89" s="1"/>
    </row>
    <row r="90" spans="1:7" x14ac:dyDescent="0.25">
      <c r="B90" s="4"/>
      <c r="C90" s="1"/>
      <c r="D90" s="1"/>
      <c r="E90" s="1"/>
      <c r="F90" s="1"/>
      <c r="G90" s="1"/>
    </row>
    <row r="91" spans="1:7" x14ac:dyDescent="0.25">
      <c r="B91" s="4"/>
      <c r="C91" s="1"/>
      <c r="D91" s="1"/>
      <c r="E91" s="1"/>
      <c r="F91" s="1"/>
      <c r="G91" s="1"/>
    </row>
    <row r="92" spans="1:7" x14ac:dyDescent="0.25">
      <c r="B92" s="4"/>
      <c r="C92" s="1"/>
      <c r="D92" s="1"/>
      <c r="E92" s="1"/>
      <c r="F92" s="1"/>
      <c r="G92" s="1"/>
    </row>
    <row r="93" spans="1:7" x14ac:dyDescent="0.25">
      <c r="B93" s="4"/>
      <c r="C93" s="1"/>
      <c r="D93" s="1"/>
      <c r="E93" s="1"/>
      <c r="F93" s="1"/>
      <c r="G93" s="1"/>
    </row>
    <row r="94" spans="1:7" x14ac:dyDescent="0.25">
      <c r="B94" s="4"/>
      <c r="C94" s="1"/>
      <c r="D94" s="1"/>
      <c r="E94" s="1"/>
      <c r="F94" s="1"/>
      <c r="G94" s="1"/>
    </row>
    <row r="95" spans="1:7" x14ac:dyDescent="0.25">
      <c r="B95" s="4"/>
      <c r="C95" s="1"/>
      <c r="D95" s="1"/>
      <c r="E95" s="1"/>
      <c r="F95" s="1"/>
      <c r="G95" s="1"/>
    </row>
    <row r="96" spans="1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2012-05-15T22:38:06Z</dcterms:modified>
</cp:coreProperties>
</file>