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<sst xmlns="http://schemas.openxmlformats.org/spreadsheetml/2006/main" count="41" uniqueCount="37">
  <si>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</si>
  <si>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</si>
  <si>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</si>
  <si>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</si>
  <si>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</si>
  <si>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</si>
  <si>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</si>
  <si>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</si>
  <si>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</si>
  <si>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</si>
  <si>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</si>
  <si>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</si>
  <si>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</si>
  <si>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</si>
  <si>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</si>
  <si>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</si>
  <si>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</si>
  <si>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</si>
  <si>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</si>
  <si>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</si>
  <si>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</si>
  <si>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</si>
  <si>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</si>
  <si>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</si>
  <si>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</si>
  <si>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</si>
  <si>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</si>
  <si>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</si>
  <si>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</si>
  <si>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</si>
  <si>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</si>
  <si>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</si>
  <si>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</si>
  <si>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</si>
  <si>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NENW 35 7N 62W</t>
  </si>
  <si>
    <t>Actual</t>
  </si>
  <si>
    <t>Crow Valley 7-62-26-2H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</si>
</sst>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quotePrefix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0</v>
      </c>
      <c r="C2" s="15">
        <v>0</v>
      </c>
      <c r="D2" s="15">
        <v>167.9</v>
      </c>
      <c r="E2" s="15">
        <v>0</v>
      </c>
      <c r="F2" s="15">
        <v>0</v>
      </c>
      <c r="G2" s="15">
        <v>0</v>
      </c>
    </row>
    <row r="3" spans="1:11" ht="15.75" thickBot="1">
      <c r="A3" s="11" t="s">
        <v>33</v>
      </c>
      <c r="B3" s="15">
        <v>31</v>
      </c>
      <c r="C3" s="15">
        <v>0</v>
      </c>
      <c r="D3" s="15">
        <v>167.9</v>
      </c>
      <c r="E3" s="15">
        <v>31</v>
      </c>
      <c r="F3" s="15">
        <v>0</v>
      </c>
      <c r="G3" s="15">
        <v>0</v>
      </c>
    </row>
    <row r="4" spans="1:11" ht="15.75" thickBot="1">
      <c r="A4" s="8" t="s">
        <v>8</v>
      </c>
      <c r="B4" s="15">
        <v>149</v>
      </c>
      <c r="C4" s="15">
        <v>0.04</v>
      </c>
      <c r="D4" s="15">
        <v>167.9</v>
      </c>
      <c r="E4" s="15">
        <v>149</v>
      </c>
      <c r="F4" s="15">
        <v>-0.04</v>
      </c>
      <c r="G4" s="15">
        <v>0.01</v>
      </c>
    </row>
    <row r="5" spans="1:11" ht="15.75" thickBot="1">
      <c r="A5" s="12">
        <v>53650</v>
      </c>
      <c r="B5" s="15">
        <v>241</v>
      </c>
      <c r="C5" s="15">
        <v>0.04</v>
      </c>
      <c r="D5" s="15">
        <v>195.2</v>
      </c>
      <c r="E5" s="15">
        <v>241</v>
      </c>
      <c r="F5" s="15">
        <v>-0.1</v>
      </c>
      <c r="G5" s="15">
        <v>0.01</v>
      </c>
    </row>
    <row r="6" spans="1:11" ht="15.75" thickBot="1">
      <c r="A6" s="9" t="s">
        <v>9</v>
      </c>
      <c r="B6" s="15">
        <v>334</v>
      </c>
      <c r="C6" s="15">
        <v>0.2</v>
      </c>
      <c r="D6" s="15">
        <v>181.3</v>
      </c>
      <c r="E6" s="15">
        <v>334</v>
      </c>
      <c r="F6" s="15">
        <v>-0.3</v>
      </c>
      <c r="G6" s="15">
        <v>-0.01</v>
      </c>
    </row>
    <row r="7" spans="1:11" ht="15.75" thickBot="1">
      <c r="A7" s="13" t="s">
        <v>36</v>
      </c>
      <c r="B7" s="15">
        <v>428</v>
      </c>
      <c r="C7" s="15">
        <v>0.2</v>
      </c>
      <c r="D7" s="15">
        <v>159.9</v>
      </c>
      <c r="E7" s="15">
        <v>428</v>
      </c>
      <c r="F7" s="15">
        <v>-0.61</v>
      </c>
      <c r="G7" s="15">
        <v>0.05</v>
      </c>
    </row>
    <row r="8" spans="1:11" ht="15.75" thickBot="1">
      <c r="A8" s="17" t="s">
        <v>12</v>
      </c>
      <c r="B8" s="15">
        <v>521</v>
      </c>
      <c r="C8" s="15">
        <v>0.1</v>
      </c>
      <c r="D8" s="15">
        <v>107.3</v>
      </c>
      <c r="E8" s="15">
        <v>521</v>
      </c>
      <c r="F8" s="15">
        <v>-0.79</v>
      </c>
      <c r="G8" s="15">
        <v>0.18</v>
      </c>
    </row>
    <row r="9" spans="1:11" ht="15.75" thickBot="1">
      <c r="A9" s="25">
        <v>512334928</v>
      </c>
      <c r="B9" s="15">
        <v>584</v>
      </c>
      <c r="C9" s="15">
        <v>0.03</v>
      </c>
      <c r="D9" s="15">
        <v>18.2</v>
      </c>
      <c r="E9" s="15">
        <v>584</v>
      </c>
      <c r="F9" s="15">
        <v>-0.79</v>
      </c>
      <c r="G9" s="15">
        <v>0.24</v>
      </c>
    </row>
    <row r="10" spans="1:11" ht="15.75" thickBot="1">
      <c r="A10" s="14" t="s">
        <v>11</v>
      </c>
      <c r="B10" s="15">
        <v>799</v>
      </c>
      <c r="C10" s="15">
        <v>0.3</v>
      </c>
      <c r="D10" s="15">
        <v>132.4</v>
      </c>
      <c r="E10" s="15">
        <v>799</v>
      </c>
      <c r="F10" s="15">
        <v>-1.1200000000000001</v>
      </c>
      <c r="G10" s="15">
        <v>0.67</v>
      </c>
    </row>
    <row r="11" spans="1:11" ht="15.75" thickBot="1">
      <c r="A11" s="16" t="s">
        <v>34</v>
      </c>
      <c r="B11" s="15">
        <v>891</v>
      </c>
      <c r="C11" s="15">
        <v>0.1</v>
      </c>
      <c r="D11" s="15">
        <v>110</v>
      </c>
      <c r="E11" s="15">
        <v>891</v>
      </c>
      <c r="F11" s="15">
        <v>-1.31</v>
      </c>
      <c r="G11" s="15">
        <v>0.92</v>
      </c>
    </row>
    <row r="12" spans="1:11" ht="15.75" thickBot="1">
      <c r="A12" s="14" t="s">
        <v>10</v>
      </c>
      <c r="B12" s="15">
        <v>983</v>
      </c>
      <c r="C12" s="15">
        <v>0.1</v>
      </c>
      <c r="D12" s="15">
        <v>29.1</v>
      </c>
      <c r="E12" s="15">
        <v>983</v>
      </c>
      <c r="F12" s="15">
        <v>-1.26</v>
      </c>
      <c r="G12" s="15">
        <v>1.04</v>
      </c>
    </row>
    <row r="13" spans="1:11" ht="15.75" thickBot="1">
      <c r="A13" s="13" t="s">
        <v>35</v>
      </c>
      <c r="B13" s="15">
        <v>1075</v>
      </c>
      <c r="C13" s="15">
        <v>0.1</v>
      </c>
      <c r="D13" s="15">
        <v>87.1</v>
      </c>
      <c r="E13" s="15">
        <v>1075</v>
      </c>
      <c r="F13" s="15">
        <v>-1.19</v>
      </c>
      <c r="G13" s="15">
        <v>1.1599999999999999</v>
      </c>
    </row>
    <row r="14" spans="1:11" ht="15.75" thickBot="1">
      <c r="A14" s="14" t="s">
        <v>29</v>
      </c>
      <c r="B14" s="15">
        <v>1166</v>
      </c>
      <c r="C14" s="15">
        <v>0.3</v>
      </c>
      <c r="D14" s="15">
        <v>121.8</v>
      </c>
      <c r="E14" s="15">
        <v>1166</v>
      </c>
      <c r="F14" s="15">
        <v>-1.31</v>
      </c>
      <c r="G14" s="15">
        <v>1.44</v>
      </c>
    </row>
    <row r="15" spans="1:11" ht="15.75" thickBot="1">
      <c r="A15" t="str">
        <f>INDEX(Lookup!E2:E5,Lookup!F2)</f>
        <v>Horizontal</v>
      </c>
      <c r="B15" s="15">
        <v>1259</v>
      </c>
      <c r="C15" s="15">
        <v>0.3</v>
      </c>
      <c r="D15" s="15">
        <v>85.1</v>
      </c>
      <c r="E15" s="15">
        <v>1259</v>
      </c>
      <c r="F15" s="15">
        <v>-1.42</v>
      </c>
      <c r="G15" s="15">
        <v>1.89</v>
      </c>
    </row>
    <row r="16" spans="1:11" ht="15.75" thickBot="1">
      <c r="A16" s="14" t="s">
        <v>13</v>
      </c>
      <c r="B16" s="15">
        <v>1350</v>
      </c>
      <c r="C16" s="15">
        <v>0.1</v>
      </c>
      <c r="D16" s="15">
        <v>167.8</v>
      </c>
      <c r="E16" s="15">
        <v>1349.99</v>
      </c>
      <c r="F16" s="15">
        <v>-1.48</v>
      </c>
      <c r="G16" s="15">
        <v>2.14</v>
      </c>
    </row>
    <row r="17" spans="1:7" ht="15.75" thickBot="1">
      <c r="A17" t="str">
        <f>INDEX(Lookup!A2:A4,Lookup!B2)</f>
        <v>Grid</v>
      </c>
      <c r="B17" s="20">
        <v>1443</v>
      </c>
      <c r="C17" s="21">
        <v>0.1</v>
      </c>
      <c r="D17" s="21">
        <v>163.19999999999999</v>
      </c>
      <c r="E17" s="21">
        <v>1442.99</v>
      </c>
      <c r="F17" s="21">
        <v>-1.63</v>
      </c>
      <c r="G17" s="21">
        <v>2.1800000000000002</v>
      </c>
    </row>
    <row r="18" spans="1:7" ht="15.75" thickBot="1">
      <c r="A18" s="14" t="s">
        <v>15</v>
      </c>
      <c r="B18" s="22">
        <v>1534</v>
      </c>
      <c r="C18" s="23">
        <v>1.2</v>
      </c>
      <c r="D18" s="23">
        <v>72.3</v>
      </c>
      <c r="E18" s="23">
        <v>1533.99</v>
      </c>
      <c r="F18" s="23">
        <v>-1.42</v>
      </c>
      <c r="G18" s="23">
        <v>3.12</v>
      </c>
    </row>
    <row r="19" spans="1:7">
      <c r="A19" t="str">
        <f>INDEX(Lookup!C2:C12,Lookup!D2)</f>
        <v>SPCS-Colorado North-NAD83</v>
      </c>
      <c r="B19" s="22">
        <v>1626</v>
      </c>
      <c r="C19" s="23">
        <v>1.4</v>
      </c>
      <c r="D19" s="23">
        <v>51.9</v>
      </c>
      <c r="E19" s="23">
        <v>1625.96</v>
      </c>
      <c r="F19" s="23">
        <v>-0.43</v>
      </c>
      <c r="G19" s="23">
        <v>4.92</v>
      </c>
    </row>
    <row r="20" spans="1:7">
      <c r="B20" s="22">
        <v>1718</v>
      </c>
      <c r="C20" s="23">
        <v>0.9</v>
      </c>
      <c r="D20" s="23">
        <v>48.1</v>
      </c>
      <c r="E20" s="23">
        <v>1717.95</v>
      </c>
      <c r="F20" s="23">
        <v>0.74</v>
      </c>
      <c r="G20" s="23">
        <v>6.34</v>
      </c>
    </row>
    <row r="21" spans="1:7">
      <c r="B21" s="22">
        <v>1811</v>
      </c>
      <c r="C21" s="23">
        <v>0.8</v>
      </c>
      <c r="D21" s="23">
        <v>34.5</v>
      </c>
      <c r="E21" s="23">
        <v>1810.94</v>
      </c>
      <c r="F21" s="23">
        <v>1.76</v>
      </c>
      <c r="G21" s="23">
        <v>7.25</v>
      </c>
    </row>
    <row r="22" spans="1:7">
      <c r="B22" s="22">
        <v>1907</v>
      </c>
      <c r="C22" s="23">
        <v>1.1000000000000001</v>
      </c>
      <c r="D22" s="23">
        <v>66.900000000000006</v>
      </c>
      <c r="E22" s="23">
        <v>1906.92</v>
      </c>
      <c r="F22" s="23">
        <v>2.68</v>
      </c>
      <c r="G22" s="23">
        <v>8.48</v>
      </c>
    </row>
    <row r="23" spans="1:7">
      <c r="B23" s="22">
        <v>2003</v>
      </c>
      <c r="C23" s="23">
        <v>1.2</v>
      </c>
      <c r="D23" s="23">
        <v>43.8</v>
      </c>
      <c r="E23" s="23">
        <v>2002.9</v>
      </c>
      <c r="F23" s="23">
        <v>3.77</v>
      </c>
      <c r="G23" s="23">
        <v>10.02</v>
      </c>
    </row>
    <row r="24" spans="1:7">
      <c r="B24" s="22">
        <v>2099</v>
      </c>
      <c r="C24" s="23">
        <v>1.1000000000000001</v>
      </c>
      <c r="D24" s="23">
        <v>44.5</v>
      </c>
      <c r="E24" s="23">
        <v>2098.88</v>
      </c>
      <c r="F24" s="23">
        <v>5.15</v>
      </c>
      <c r="G24" s="23">
        <v>11.36</v>
      </c>
    </row>
    <row r="25" spans="1:7">
      <c r="B25" s="22">
        <v>2195</v>
      </c>
      <c r="C25" s="23">
        <v>1.3</v>
      </c>
      <c r="D25" s="23">
        <v>27.6</v>
      </c>
      <c r="E25" s="23">
        <v>2194.86</v>
      </c>
      <c r="F25" s="23">
        <v>6.77</v>
      </c>
      <c r="G25" s="23">
        <v>12.51</v>
      </c>
    </row>
    <row r="26" spans="1:7">
      <c r="B26" s="22">
        <v>2291</v>
      </c>
      <c r="C26" s="23">
        <v>1.4</v>
      </c>
      <c r="D26" s="23">
        <v>14.8</v>
      </c>
      <c r="E26" s="23">
        <v>2290.84</v>
      </c>
      <c r="F26" s="23">
        <v>8.8699999999999992</v>
      </c>
      <c r="G26" s="23">
        <v>13.32</v>
      </c>
    </row>
    <row r="27" spans="1:7">
      <c r="B27" s="22">
        <v>2388</v>
      </c>
      <c r="C27" s="23">
        <v>1.1000000000000001</v>
      </c>
      <c r="D27" s="23">
        <v>15.3</v>
      </c>
      <c r="E27" s="23">
        <v>2387.81</v>
      </c>
      <c r="F27" s="23">
        <v>10.91</v>
      </c>
      <c r="G27" s="23">
        <v>13.87</v>
      </c>
    </row>
    <row r="28" spans="1:7">
      <c r="B28" s="22">
        <v>2484</v>
      </c>
      <c r="C28" s="23">
        <v>1.4</v>
      </c>
      <c r="D28" s="23">
        <v>1.6</v>
      </c>
      <c r="E28" s="23">
        <v>2483.79</v>
      </c>
      <c r="F28" s="23">
        <v>12.97</v>
      </c>
      <c r="G28" s="23">
        <v>14.14</v>
      </c>
    </row>
    <row r="29" spans="1:7">
      <c r="B29" s="22">
        <v>2580</v>
      </c>
      <c r="C29" s="23">
        <v>1.2</v>
      </c>
      <c r="D29" s="23">
        <v>6.5</v>
      </c>
      <c r="E29" s="23">
        <v>2579.77</v>
      </c>
      <c r="F29" s="23">
        <v>15.15</v>
      </c>
      <c r="G29" s="23">
        <v>14.29</v>
      </c>
    </row>
    <row r="30" spans="1:7">
      <c r="B30" s="22">
        <v>2677</v>
      </c>
      <c r="C30" s="23">
        <v>1</v>
      </c>
      <c r="D30" s="23">
        <v>25</v>
      </c>
      <c r="E30" s="23">
        <v>2676.75</v>
      </c>
      <c r="F30" s="23">
        <v>16.920000000000002</v>
      </c>
      <c r="G30" s="23">
        <v>14.76</v>
      </c>
    </row>
    <row r="31" spans="1:7">
      <c r="B31" s="22">
        <v>2772</v>
      </c>
      <c r="C31" s="23">
        <v>0.9</v>
      </c>
      <c r="D31" s="23">
        <v>15.6</v>
      </c>
      <c r="E31" s="23">
        <v>2771.74</v>
      </c>
      <c r="F31" s="23">
        <v>18.39</v>
      </c>
      <c r="G31" s="23">
        <v>15.31</v>
      </c>
    </row>
    <row r="32" spans="1:7">
      <c r="B32" s="24">
        <v>2867</v>
      </c>
      <c r="C32" s="23">
        <v>0.9</v>
      </c>
      <c r="D32" s="23">
        <v>19.7</v>
      </c>
      <c r="E32" s="23">
        <v>2866.72</v>
      </c>
      <c r="F32" s="23">
        <v>19.809999999999999</v>
      </c>
      <c r="G32" s="23">
        <v>15.76</v>
      </c>
    </row>
    <row r="33" spans="2:7">
      <c r="B33" s="24">
        <v>2963</v>
      </c>
      <c r="C33" s="23">
        <v>0.9</v>
      </c>
      <c r="D33" s="23">
        <v>18.600000000000001</v>
      </c>
      <c r="E33" s="23">
        <v>2962.71</v>
      </c>
      <c r="F33" s="23">
        <v>21.24</v>
      </c>
      <c r="G33" s="23">
        <v>16.260000000000002</v>
      </c>
    </row>
    <row r="34" spans="2:7">
      <c r="B34" s="24">
        <v>3060</v>
      </c>
      <c r="C34" s="23">
        <v>0.7</v>
      </c>
      <c r="D34" s="23">
        <v>27</v>
      </c>
      <c r="E34" s="23">
        <v>3059.7</v>
      </c>
      <c r="F34" s="23">
        <v>22.49</v>
      </c>
      <c r="G34" s="23">
        <v>16.77</v>
      </c>
    </row>
    <row r="35" spans="2:7">
      <c r="B35" s="24">
        <v>3156</v>
      </c>
      <c r="C35" s="23">
        <v>0.8</v>
      </c>
      <c r="D35" s="23">
        <v>31.6</v>
      </c>
      <c r="E35" s="23">
        <v>3155.7</v>
      </c>
      <c r="F35" s="23">
        <v>23.58</v>
      </c>
      <c r="G35" s="23">
        <v>17.39</v>
      </c>
    </row>
    <row r="36" spans="2:7">
      <c r="B36" s="24">
        <v>3252</v>
      </c>
      <c r="C36" s="23">
        <v>0.9</v>
      </c>
      <c r="D36" s="23">
        <v>12.9</v>
      </c>
      <c r="E36" s="23">
        <v>3251.68</v>
      </c>
      <c r="F36" s="23">
        <v>24.89</v>
      </c>
      <c r="G36" s="23">
        <v>17.91</v>
      </c>
    </row>
    <row r="37" spans="2:7">
      <c r="B37" s="24">
        <v>3348</v>
      </c>
      <c r="C37" s="23">
        <v>1</v>
      </c>
      <c r="D37" s="23">
        <v>6.7</v>
      </c>
      <c r="E37" s="23">
        <v>3347.67</v>
      </c>
      <c r="F37" s="23">
        <v>26.45</v>
      </c>
      <c r="G37" s="23">
        <v>18.170000000000002</v>
      </c>
    </row>
    <row r="38" spans="2:7">
      <c r="B38" s="24">
        <v>3444</v>
      </c>
      <c r="C38" s="23">
        <v>1.2</v>
      </c>
      <c r="D38" s="23">
        <v>9.1</v>
      </c>
      <c r="E38" s="23">
        <v>3443.65</v>
      </c>
      <c r="F38" s="23">
        <v>28.28</v>
      </c>
      <c r="G38" s="23">
        <v>18.43</v>
      </c>
    </row>
    <row r="39" spans="2:7">
      <c r="B39" s="24">
        <v>3540</v>
      </c>
      <c r="C39" s="23">
        <v>1.1000000000000001</v>
      </c>
      <c r="D39" s="23">
        <v>359.5</v>
      </c>
      <c r="E39" s="23">
        <v>3539.63</v>
      </c>
      <c r="F39" s="23">
        <v>30.19</v>
      </c>
      <c r="G39" s="23">
        <v>18.579999999999998</v>
      </c>
    </row>
    <row r="40" spans="2:7">
      <c r="B40" s="24">
        <v>3637</v>
      </c>
      <c r="C40" s="23">
        <v>1.2</v>
      </c>
      <c r="D40" s="23">
        <v>3.8</v>
      </c>
      <c r="E40" s="23">
        <v>3636.62</v>
      </c>
      <c r="F40" s="23">
        <v>32.14</v>
      </c>
      <c r="G40" s="23">
        <v>18.64</v>
      </c>
    </row>
    <row r="41" spans="2:7">
      <c r="B41" s="24">
        <v>3733</v>
      </c>
      <c r="C41" s="23">
        <v>1.2</v>
      </c>
      <c r="D41" s="23">
        <v>6.1</v>
      </c>
      <c r="E41" s="23">
        <v>3732.59</v>
      </c>
      <c r="F41" s="23">
        <v>34.14</v>
      </c>
      <c r="G41" s="23">
        <v>18.809999999999999</v>
      </c>
    </row>
    <row r="42" spans="2:7">
      <c r="B42" s="24">
        <v>3829</v>
      </c>
      <c r="C42" s="23">
        <v>1.2</v>
      </c>
      <c r="D42" s="23">
        <v>5.3</v>
      </c>
      <c r="E42" s="23">
        <v>3828.57</v>
      </c>
      <c r="F42" s="23">
        <v>36.14</v>
      </c>
      <c r="G42" s="23">
        <v>19.010000000000002</v>
      </c>
    </row>
    <row r="43" spans="2:7">
      <c r="B43" s="24">
        <v>3925</v>
      </c>
      <c r="C43" s="23">
        <v>0.9</v>
      </c>
      <c r="D43" s="23">
        <v>351.4</v>
      </c>
      <c r="E43" s="23">
        <v>3924.56</v>
      </c>
      <c r="F43" s="23">
        <v>37.89</v>
      </c>
      <c r="G43" s="23">
        <v>18.989999999999998</v>
      </c>
    </row>
    <row r="44" spans="2:7">
      <c r="B44" s="24">
        <v>4022</v>
      </c>
      <c r="C44" s="23">
        <v>1</v>
      </c>
      <c r="D44" s="23">
        <v>354.3</v>
      </c>
      <c r="E44" s="23">
        <v>4021.54</v>
      </c>
      <c r="F44" s="23">
        <v>39.479999999999997</v>
      </c>
      <c r="G44" s="23">
        <v>18.8</v>
      </c>
    </row>
    <row r="45" spans="2:7">
      <c r="B45" s="24">
        <v>4118</v>
      </c>
      <c r="C45" s="23">
        <v>0.8</v>
      </c>
      <c r="D45" s="23">
        <v>350</v>
      </c>
      <c r="E45" s="23">
        <v>4117.53</v>
      </c>
      <c r="F45" s="23">
        <v>40.98</v>
      </c>
      <c r="G45" s="23">
        <v>18.600000000000001</v>
      </c>
    </row>
    <row r="46" spans="2:7">
      <c r="B46" s="24">
        <v>4214</v>
      </c>
      <c r="C46" s="23">
        <v>0.8</v>
      </c>
      <c r="D46" s="23">
        <v>344</v>
      </c>
      <c r="E46" s="23">
        <v>4213.5200000000004</v>
      </c>
      <c r="F46" s="23">
        <v>42.28</v>
      </c>
      <c r="G46" s="23">
        <v>18.3</v>
      </c>
    </row>
    <row r="47" spans="2:7">
      <c r="B47" s="24">
        <v>4310</v>
      </c>
      <c r="C47" s="23">
        <v>0.8</v>
      </c>
      <c r="D47" s="23">
        <v>321.5</v>
      </c>
      <c r="E47" s="23">
        <v>4309.51</v>
      </c>
      <c r="F47" s="23">
        <v>43.45</v>
      </c>
      <c r="G47" s="23">
        <v>17.690000000000001</v>
      </c>
    </row>
    <row r="48" spans="2:7">
      <c r="B48" s="24">
        <v>4407</v>
      </c>
      <c r="C48" s="23">
        <v>0.7</v>
      </c>
      <c r="D48" s="23">
        <v>329.9</v>
      </c>
      <c r="E48" s="23">
        <v>4406.5</v>
      </c>
      <c r="F48" s="23">
        <v>44.49</v>
      </c>
      <c r="G48" s="23">
        <v>16.97</v>
      </c>
    </row>
    <row r="49" spans="2:7">
      <c r="B49" s="24">
        <v>4502</v>
      </c>
      <c r="C49" s="23">
        <v>1.2</v>
      </c>
      <c r="D49" s="23">
        <v>311.3</v>
      </c>
      <c r="E49" s="23">
        <v>4501.49</v>
      </c>
      <c r="F49" s="23">
        <v>45.65</v>
      </c>
      <c r="G49" s="23">
        <v>15.94</v>
      </c>
    </row>
    <row r="50" spans="2:7">
      <c r="B50" s="24">
        <v>4597</v>
      </c>
      <c r="C50" s="23">
        <v>0.9</v>
      </c>
      <c r="D50" s="23">
        <v>293.3</v>
      </c>
      <c r="E50" s="23">
        <v>4596.4799999999996</v>
      </c>
      <c r="F50" s="23">
        <v>46.6</v>
      </c>
      <c r="G50" s="23">
        <v>14.5</v>
      </c>
    </row>
    <row r="51" spans="2:7">
      <c r="B51" s="24">
        <v>4692</v>
      </c>
      <c r="C51" s="23">
        <v>1.1000000000000001</v>
      </c>
      <c r="D51" s="23">
        <v>293.89999999999998</v>
      </c>
      <c r="E51" s="23">
        <v>4691.46</v>
      </c>
      <c r="F51" s="23">
        <v>47.27</v>
      </c>
      <c r="G51" s="23">
        <v>12.98</v>
      </c>
    </row>
    <row r="52" spans="2:7">
      <c r="B52" s="24">
        <v>4789</v>
      </c>
      <c r="C52" s="23">
        <v>1.2</v>
      </c>
      <c r="D52" s="23">
        <v>298.89999999999998</v>
      </c>
      <c r="E52" s="23">
        <v>4788.4399999999996</v>
      </c>
      <c r="F52" s="23">
        <v>48.13</v>
      </c>
      <c r="G52" s="23">
        <v>11.24</v>
      </c>
    </row>
    <row r="53" spans="2:7">
      <c r="B53" s="24">
        <v>4884</v>
      </c>
      <c r="C53" s="23">
        <v>1.1000000000000001</v>
      </c>
      <c r="D53" s="23">
        <v>285.89999999999998</v>
      </c>
      <c r="E53" s="23">
        <v>4883.42</v>
      </c>
      <c r="F53" s="23">
        <v>48.86</v>
      </c>
      <c r="G53" s="23">
        <v>9.5</v>
      </c>
    </row>
    <row r="54" spans="2:7">
      <c r="B54" s="24">
        <v>4980</v>
      </c>
      <c r="C54" s="23">
        <v>0.9</v>
      </c>
      <c r="D54" s="23">
        <v>276.10000000000002</v>
      </c>
      <c r="E54" s="23">
        <v>4979.41</v>
      </c>
      <c r="F54" s="23">
        <v>49.2</v>
      </c>
      <c r="G54" s="23">
        <v>7.86</v>
      </c>
    </row>
    <row r="55" spans="2:7">
      <c r="B55" s="24">
        <v>5076</v>
      </c>
      <c r="C55" s="23">
        <v>1.1000000000000001</v>
      </c>
      <c r="D55" s="23">
        <v>281.89999999999998</v>
      </c>
      <c r="E55" s="23">
        <v>5075.3900000000003</v>
      </c>
      <c r="F55" s="23">
        <v>49.47</v>
      </c>
      <c r="G55" s="23">
        <v>6.21</v>
      </c>
    </row>
    <row r="56" spans="2:7">
      <c r="B56" s="24">
        <v>5172</v>
      </c>
      <c r="C56" s="23">
        <v>0.8</v>
      </c>
      <c r="D56" s="23">
        <v>283.5</v>
      </c>
      <c r="E56" s="23">
        <v>5171.38</v>
      </c>
      <c r="F56" s="23">
        <v>49.81</v>
      </c>
      <c r="G56" s="23">
        <v>4.66</v>
      </c>
    </row>
    <row r="57" spans="2:7">
      <c r="B57" s="24">
        <v>5267</v>
      </c>
      <c r="C57" s="23">
        <v>1</v>
      </c>
      <c r="D57" s="23">
        <v>324.2</v>
      </c>
      <c r="E57" s="23">
        <v>5266.37</v>
      </c>
      <c r="F57" s="23">
        <v>50.64</v>
      </c>
      <c r="G57" s="23">
        <v>3.53</v>
      </c>
    </row>
    <row r="58" spans="2:7">
      <c r="B58" s="24">
        <v>5362</v>
      </c>
      <c r="C58" s="23">
        <v>1.1000000000000001</v>
      </c>
      <c r="D58" s="23">
        <v>339.1</v>
      </c>
      <c r="E58" s="23">
        <v>5361.35</v>
      </c>
      <c r="F58" s="23">
        <v>52.16</v>
      </c>
      <c r="G58" s="23">
        <v>2.72</v>
      </c>
    </row>
    <row r="59" spans="2:7">
      <c r="B59" s="24">
        <v>5458</v>
      </c>
      <c r="C59" s="23">
        <v>0.9</v>
      </c>
      <c r="D59" s="23">
        <v>347.6</v>
      </c>
      <c r="E59" s="23">
        <v>5457.34</v>
      </c>
      <c r="F59" s="23">
        <v>53.76</v>
      </c>
      <c r="G59" s="23">
        <v>2.23</v>
      </c>
    </row>
    <row r="60" spans="2:7">
      <c r="B60" s="24">
        <v>5553</v>
      </c>
      <c r="C60" s="23">
        <v>0.7</v>
      </c>
      <c r="D60" s="23">
        <v>352.4</v>
      </c>
      <c r="E60" s="23">
        <v>5552.33</v>
      </c>
      <c r="F60" s="23">
        <v>55.07</v>
      </c>
      <c r="G60" s="23">
        <v>1.99</v>
      </c>
    </row>
    <row r="61" spans="2:7">
      <c r="B61" s="24">
        <v>5650</v>
      </c>
      <c r="C61" s="23">
        <v>0.5</v>
      </c>
      <c r="D61" s="23">
        <v>355.1</v>
      </c>
      <c r="E61" s="23">
        <v>5649.32</v>
      </c>
      <c r="F61" s="23">
        <v>56.07</v>
      </c>
      <c r="G61" s="23">
        <v>1.87</v>
      </c>
    </row>
    <row r="62" spans="2:7">
      <c r="B62" s="24">
        <v>5746</v>
      </c>
      <c r="C62" s="23">
        <v>0.5</v>
      </c>
      <c r="D62" s="23">
        <v>18.100000000000001</v>
      </c>
      <c r="E62" s="23">
        <v>5745.32</v>
      </c>
      <c r="F62" s="23">
        <v>56.89</v>
      </c>
      <c r="G62" s="23">
        <v>1.97</v>
      </c>
    </row>
    <row r="63" spans="2:7">
      <c r="B63" s="24">
        <v>5832</v>
      </c>
      <c r="C63" s="23">
        <v>0.2</v>
      </c>
      <c r="D63" s="23">
        <v>35.299999999999997</v>
      </c>
      <c r="E63" s="23">
        <v>5831.32</v>
      </c>
      <c r="F63" s="23">
        <v>57.37</v>
      </c>
      <c r="G63" s="23">
        <v>2.17</v>
      </c>
    </row>
    <row r="64" spans="2:7">
      <c r="B64" s="24">
        <v>5935</v>
      </c>
      <c r="C64" s="23">
        <v>3.3</v>
      </c>
      <c r="D64" s="23">
        <v>359.8</v>
      </c>
      <c r="E64" s="23">
        <v>5934.26</v>
      </c>
      <c r="F64" s="23">
        <v>60.48</v>
      </c>
      <c r="G64" s="23">
        <v>2.27</v>
      </c>
    </row>
    <row r="65" spans="2:7">
      <c r="B65" s="24">
        <v>5969</v>
      </c>
      <c r="C65" s="23">
        <v>7.8</v>
      </c>
      <c r="D65" s="23">
        <v>357.7</v>
      </c>
      <c r="E65" s="23">
        <v>5968.09</v>
      </c>
      <c r="F65" s="23">
        <v>63.77</v>
      </c>
      <c r="G65" s="23">
        <v>2.17</v>
      </c>
    </row>
    <row r="66" spans="2:7">
      <c r="B66" s="24">
        <v>5999</v>
      </c>
      <c r="C66" s="23">
        <v>11.3</v>
      </c>
      <c r="D66" s="23">
        <v>356.9</v>
      </c>
      <c r="E66" s="23">
        <v>5997.67</v>
      </c>
      <c r="F66" s="23">
        <v>68.739999999999995</v>
      </c>
      <c r="G66" s="23">
        <v>1.93</v>
      </c>
    </row>
    <row r="67" spans="2:7">
      <c r="B67" s="24">
        <v>6031</v>
      </c>
      <c r="C67" s="23">
        <v>14.3</v>
      </c>
      <c r="D67" s="23">
        <v>359.1</v>
      </c>
      <c r="E67" s="23">
        <v>6028.87</v>
      </c>
      <c r="F67" s="23">
        <v>75.819999999999993</v>
      </c>
      <c r="G67" s="23">
        <v>1.7</v>
      </c>
    </row>
    <row r="68" spans="2:7">
      <c r="B68" s="24">
        <v>6063</v>
      </c>
      <c r="C68" s="23">
        <v>15.3</v>
      </c>
      <c r="D68" s="23">
        <v>359.3</v>
      </c>
      <c r="E68" s="23">
        <v>6059.81</v>
      </c>
      <c r="F68" s="23">
        <v>83.99</v>
      </c>
      <c r="G68" s="23">
        <v>1.58</v>
      </c>
    </row>
    <row r="69" spans="2:7">
      <c r="B69" s="24">
        <v>6096</v>
      </c>
      <c r="C69" s="23">
        <v>18</v>
      </c>
      <c r="D69" s="23">
        <v>358.6</v>
      </c>
      <c r="E69" s="23">
        <v>6091.42</v>
      </c>
      <c r="F69" s="23">
        <v>93.45</v>
      </c>
      <c r="G69" s="23">
        <v>1.41</v>
      </c>
    </row>
    <row r="70" spans="2:7">
      <c r="B70" s="24">
        <v>6127</v>
      </c>
      <c r="C70" s="23">
        <v>20.2</v>
      </c>
      <c r="D70" s="23">
        <v>1.8</v>
      </c>
      <c r="E70" s="23">
        <v>6120.72</v>
      </c>
      <c r="F70" s="23">
        <v>103.59</v>
      </c>
      <c r="G70" s="23">
        <v>1.46</v>
      </c>
    </row>
    <row r="71" spans="2:7">
      <c r="B71" s="24">
        <v>6158</v>
      </c>
      <c r="C71" s="23">
        <v>22.1</v>
      </c>
      <c r="D71" s="23">
        <v>3.2</v>
      </c>
      <c r="E71" s="23">
        <v>6149.63</v>
      </c>
      <c r="F71" s="23">
        <v>114.76</v>
      </c>
      <c r="G71" s="23">
        <v>1.95</v>
      </c>
    </row>
    <row r="72" spans="2:7">
      <c r="B72" s="24">
        <v>6190</v>
      </c>
      <c r="C72" s="23">
        <v>24.7</v>
      </c>
      <c r="D72" s="23">
        <v>4</v>
      </c>
      <c r="E72" s="23">
        <v>6178.99</v>
      </c>
      <c r="F72" s="23">
        <v>127.44</v>
      </c>
      <c r="G72" s="23">
        <v>2.75</v>
      </c>
    </row>
    <row r="73" spans="2:7">
      <c r="B73" s="24">
        <v>6222</v>
      </c>
      <c r="C73" s="23">
        <v>26.1</v>
      </c>
      <c r="D73" s="23">
        <v>3.8</v>
      </c>
      <c r="E73" s="23">
        <v>6207.9</v>
      </c>
      <c r="F73" s="23">
        <v>141.13999999999999</v>
      </c>
      <c r="G73" s="23">
        <v>3.69</v>
      </c>
    </row>
    <row r="74" spans="2:7">
      <c r="B74" s="24">
        <v>6254</v>
      </c>
      <c r="C74" s="23">
        <v>29.5</v>
      </c>
      <c r="D74" s="23">
        <v>4.4000000000000004</v>
      </c>
      <c r="E74" s="23">
        <v>6236.2</v>
      </c>
      <c r="F74" s="23">
        <v>156.02000000000001</v>
      </c>
      <c r="G74" s="23">
        <v>4.76</v>
      </c>
    </row>
    <row r="75" spans="2:7">
      <c r="B75" s="24">
        <v>6285</v>
      </c>
      <c r="C75" s="23">
        <v>32.799999999999997</v>
      </c>
      <c r="D75" s="23">
        <v>4.4000000000000004</v>
      </c>
      <c r="E75" s="23">
        <v>6262.73</v>
      </c>
      <c r="F75" s="23">
        <v>172.01</v>
      </c>
      <c r="G75" s="23">
        <v>5.99</v>
      </c>
    </row>
    <row r="76" spans="2:7">
      <c r="B76" s="24">
        <v>6317</v>
      </c>
      <c r="C76" s="23">
        <v>36.299999999999997</v>
      </c>
      <c r="D76" s="23">
        <v>3.5</v>
      </c>
      <c r="E76" s="23">
        <v>6289.08</v>
      </c>
      <c r="F76" s="23">
        <v>190.11</v>
      </c>
      <c r="G76" s="23">
        <v>7.23</v>
      </c>
    </row>
    <row r="77" spans="2:7">
      <c r="B77" s="24">
        <v>6349</v>
      </c>
      <c r="C77" s="23">
        <v>40.200000000000003</v>
      </c>
      <c r="D77" s="23">
        <v>2.4</v>
      </c>
      <c r="E77" s="23">
        <v>6314.21</v>
      </c>
      <c r="F77" s="23">
        <v>209.89</v>
      </c>
      <c r="G77" s="23">
        <v>8.24</v>
      </c>
    </row>
    <row r="78" spans="2:7">
      <c r="B78" s="24">
        <v>6381</v>
      </c>
      <c r="C78" s="23">
        <v>43</v>
      </c>
      <c r="D78" s="23">
        <v>1.6</v>
      </c>
      <c r="E78" s="23">
        <v>6338.13</v>
      </c>
      <c r="F78" s="23">
        <v>231.12</v>
      </c>
      <c r="G78" s="23">
        <v>8.98</v>
      </c>
    </row>
    <row r="79" spans="2:7">
      <c r="B79" s="24">
        <v>6413</v>
      </c>
      <c r="C79" s="23">
        <v>45.5</v>
      </c>
      <c r="D79" s="23">
        <v>1.7</v>
      </c>
      <c r="E79" s="23">
        <v>6361.05</v>
      </c>
      <c r="F79" s="23">
        <v>253.44</v>
      </c>
      <c r="G79" s="23">
        <v>9.6199999999999992</v>
      </c>
    </row>
    <row r="80" spans="2:7">
      <c r="B80" s="24">
        <v>6445</v>
      </c>
      <c r="C80" s="23">
        <v>48.7</v>
      </c>
      <c r="D80" s="23">
        <v>1.1000000000000001</v>
      </c>
      <c r="E80" s="23">
        <v>6382.83</v>
      </c>
      <c r="F80" s="23">
        <v>276.87</v>
      </c>
      <c r="G80" s="23">
        <v>10.19</v>
      </c>
    </row>
    <row r="81" spans="2:7">
      <c r="B81" s="24">
        <v>6477</v>
      </c>
      <c r="C81" s="23">
        <v>51.4</v>
      </c>
      <c r="D81" s="23">
        <v>359.8</v>
      </c>
      <c r="E81" s="23">
        <v>6403.38</v>
      </c>
      <c r="F81" s="23">
        <v>301.39999999999998</v>
      </c>
      <c r="G81" s="23">
        <v>10.38</v>
      </c>
    </row>
    <row r="82" spans="2:7">
      <c r="B82" s="24">
        <v>6509</v>
      </c>
      <c r="C82" s="23">
        <v>52.9</v>
      </c>
      <c r="D82" s="23">
        <v>1.1000000000000001</v>
      </c>
      <c r="E82" s="23">
        <v>6423.01</v>
      </c>
      <c r="F82" s="23">
        <v>326.66000000000003</v>
      </c>
      <c r="G82" s="23">
        <v>10.58</v>
      </c>
    </row>
    <row r="83" spans="2:7">
      <c r="B83" s="24">
        <v>6542</v>
      </c>
      <c r="C83" s="23">
        <v>55.2</v>
      </c>
      <c r="D83" s="23">
        <v>0.5</v>
      </c>
      <c r="E83" s="23">
        <v>6442.39</v>
      </c>
      <c r="F83" s="23">
        <v>353.37</v>
      </c>
      <c r="G83" s="23">
        <v>10.95</v>
      </c>
    </row>
    <row r="84" spans="2:7">
      <c r="B84" s="24">
        <v>6574</v>
      </c>
      <c r="C84" s="23">
        <v>58.8</v>
      </c>
      <c r="D84" s="23">
        <v>359.6</v>
      </c>
      <c r="E84" s="23">
        <v>6459.81</v>
      </c>
      <c r="F84" s="23">
        <v>380.2</v>
      </c>
      <c r="G84" s="23">
        <v>10.97</v>
      </c>
    </row>
    <row r="85" spans="2:7">
      <c r="B85" s="24">
        <v>6605</v>
      </c>
      <c r="C85" s="23">
        <v>63.3</v>
      </c>
      <c r="D85" s="23">
        <v>359.7</v>
      </c>
      <c r="E85" s="23">
        <v>6474.81</v>
      </c>
      <c r="F85" s="23">
        <v>407.32</v>
      </c>
      <c r="G85" s="23">
        <v>10.81</v>
      </c>
    </row>
    <row r="86" spans="2:7">
      <c r="B86" s="24">
        <v>6638</v>
      </c>
      <c r="C86" s="23">
        <v>68.900000000000006</v>
      </c>
      <c r="D86" s="23">
        <v>359.6</v>
      </c>
      <c r="E86" s="23">
        <v>6488.18</v>
      </c>
      <c r="F86" s="23">
        <v>437.48</v>
      </c>
      <c r="G86" s="23">
        <v>10.62</v>
      </c>
    </row>
    <row r="87" spans="2:7">
      <c r="B87" s="24">
        <v>6669</v>
      </c>
      <c r="C87" s="23">
        <v>73.7</v>
      </c>
      <c r="D87" s="23">
        <v>0.8</v>
      </c>
      <c r="E87" s="23">
        <v>6498.12</v>
      </c>
      <c r="F87" s="23">
        <v>466.83</v>
      </c>
      <c r="G87" s="23">
        <v>10.73</v>
      </c>
    </row>
    <row r="88" spans="2:7">
      <c r="B88" s="24">
        <v>6701</v>
      </c>
      <c r="C88" s="23">
        <v>77.400000000000006</v>
      </c>
      <c r="D88" s="23">
        <v>0.8</v>
      </c>
      <c r="E88" s="23">
        <v>6506.1</v>
      </c>
      <c r="F88" s="23">
        <v>497.81</v>
      </c>
      <c r="G88" s="23">
        <v>11.16</v>
      </c>
    </row>
    <row r="89" spans="2:7">
      <c r="B89" s="24">
        <v>6733</v>
      </c>
      <c r="C89" s="23">
        <v>81.7</v>
      </c>
      <c r="D89" s="23">
        <v>2</v>
      </c>
      <c r="E89" s="23">
        <v>6511.9</v>
      </c>
      <c r="F89" s="23">
        <v>529.26</v>
      </c>
      <c r="G89" s="23">
        <v>11.93</v>
      </c>
    </row>
    <row r="90" spans="2:7">
      <c r="B90" s="24">
        <v>6765</v>
      </c>
      <c r="C90" s="23">
        <v>86.7</v>
      </c>
      <c r="D90" s="23">
        <v>2.8</v>
      </c>
      <c r="E90" s="23">
        <v>6515.13</v>
      </c>
      <c r="F90" s="23">
        <v>561.05999999999995</v>
      </c>
      <c r="G90" s="23">
        <v>13.26</v>
      </c>
    </row>
    <row r="91" spans="2:7">
      <c r="B91" s="24">
        <v>6797</v>
      </c>
      <c r="C91" s="23">
        <v>89.5</v>
      </c>
      <c r="D91" s="23">
        <v>2.6</v>
      </c>
      <c r="E91" s="23">
        <v>6516.2</v>
      </c>
      <c r="F91" s="23">
        <v>593.01</v>
      </c>
      <c r="G91" s="23">
        <v>14.77</v>
      </c>
    </row>
    <row r="92" spans="2:7">
      <c r="B92" s="24">
        <v>6829</v>
      </c>
      <c r="C92" s="23">
        <v>90.7</v>
      </c>
      <c r="D92" s="23">
        <v>3.4</v>
      </c>
      <c r="E92" s="23">
        <v>6516.14</v>
      </c>
      <c r="F92" s="23">
        <v>624.96</v>
      </c>
      <c r="G92" s="23">
        <v>16.45</v>
      </c>
    </row>
    <row r="93" spans="2:7">
      <c r="B93" s="24">
        <v>6861</v>
      </c>
      <c r="C93" s="23">
        <v>91.2</v>
      </c>
      <c r="D93" s="23">
        <v>3.4</v>
      </c>
      <c r="E93" s="23">
        <v>6515.61</v>
      </c>
      <c r="F93" s="23">
        <v>656.9</v>
      </c>
      <c r="G93" s="23">
        <v>18.34</v>
      </c>
    </row>
    <row r="94" spans="2:7">
      <c r="B94" s="24">
        <v>6893</v>
      </c>
      <c r="C94" s="23">
        <v>91.3</v>
      </c>
      <c r="D94" s="23">
        <v>2.9</v>
      </c>
      <c r="E94" s="23">
        <v>6514.91</v>
      </c>
      <c r="F94" s="23">
        <v>688.84</v>
      </c>
      <c r="G94" s="23">
        <v>20.100000000000001</v>
      </c>
    </row>
    <row r="95" spans="2:7">
      <c r="B95" s="24">
        <v>6924</v>
      </c>
      <c r="C95" s="23">
        <v>91.7</v>
      </c>
      <c r="D95" s="23">
        <v>2.9</v>
      </c>
      <c r="E95" s="23">
        <v>6514.1</v>
      </c>
      <c r="F95" s="23">
        <v>719.79</v>
      </c>
      <c r="G95" s="23">
        <v>21.67</v>
      </c>
    </row>
    <row r="96" spans="2:7">
      <c r="B96" s="24">
        <v>6953</v>
      </c>
      <c r="C96" s="23">
        <v>91.9</v>
      </c>
      <c r="D96" s="23">
        <v>2.5</v>
      </c>
      <c r="E96" s="23">
        <v>6513.19</v>
      </c>
      <c r="F96" s="23">
        <v>748.75</v>
      </c>
      <c r="G96" s="23">
        <v>23.03</v>
      </c>
    </row>
    <row r="97" spans="2:7">
      <c r="B97" s="24">
        <v>7086</v>
      </c>
      <c r="C97" s="23">
        <v>91.3</v>
      </c>
      <c r="D97" s="23">
        <v>1.9</v>
      </c>
      <c r="E97" s="23">
        <v>6509.48</v>
      </c>
      <c r="F97" s="23">
        <v>881.6</v>
      </c>
      <c r="G97" s="23">
        <v>28.14</v>
      </c>
    </row>
    <row r="98" spans="2:7">
      <c r="B98" s="24">
        <v>7181</v>
      </c>
      <c r="C98" s="23">
        <v>90.8</v>
      </c>
      <c r="D98" s="23">
        <v>2.1</v>
      </c>
      <c r="E98" s="23">
        <v>6507.73</v>
      </c>
      <c r="F98" s="23">
        <v>976.52</v>
      </c>
      <c r="G98" s="23">
        <v>31.45</v>
      </c>
    </row>
    <row r="99" spans="2:7">
      <c r="B99" s="24">
        <v>7277</v>
      </c>
      <c r="C99" s="23">
        <v>92</v>
      </c>
      <c r="D99" s="23">
        <v>1.7</v>
      </c>
      <c r="E99" s="23">
        <v>6505.39</v>
      </c>
      <c r="F99" s="23">
        <v>1072.44</v>
      </c>
      <c r="G99" s="23">
        <v>34.630000000000003</v>
      </c>
    </row>
    <row r="100" spans="2:7">
      <c r="B100" s="24">
        <v>7373</v>
      </c>
      <c r="C100" s="23">
        <v>91.7</v>
      </c>
      <c r="D100" s="23">
        <v>1.2</v>
      </c>
      <c r="E100" s="23">
        <v>6502.29</v>
      </c>
      <c r="F100" s="23">
        <v>1168.3599999999999</v>
      </c>
      <c r="G100" s="23">
        <v>37.06</v>
      </c>
    </row>
    <row r="101" spans="2:7">
      <c r="B101" s="24">
        <v>7468</v>
      </c>
      <c r="C101" s="23">
        <v>91.4</v>
      </c>
      <c r="D101" s="23">
        <v>0.4</v>
      </c>
      <c r="E101" s="23">
        <v>6499.72</v>
      </c>
      <c r="F101" s="23">
        <v>1263.31</v>
      </c>
      <c r="G101" s="23">
        <v>38.39</v>
      </c>
    </row>
    <row r="102" spans="2:7">
      <c r="B102" s="24">
        <v>7564</v>
      </c>
      <c r="C102" s="23">
        <v>90.9</v>
      </c>
      <c r="D102" s="23">
        <v>2.6</v>
      </c>
      <c r="E102" s="23">
        <v>6497.79</v>
      </c>
      <c r="F102" s="23">
        <v>1359.25</v>
      </c>
      <c r="G102" s="23">
        <v>40.9</v>
      </c>
    </row>
    <row r="103" spans="2:7">
      <c r="B103" s="24">
        <v>7659</v>
      </c>
      <c r="C103" s="23">
        <v>90.6</v>
      </c>
      <c r="D103" s="23">
        <v>1.9</v>
      </c>
      <c r="E103" s="23">
        <v>6496.55</v>
      </c>
      <c r="F103" s="23">
        <v>1454.17</v>
      </c>
      <c r="G103" s="23">
        <v>44.63</v>
      </c>
    </row>
    <row r="104" spans="2:7">
      <c r="B104" s="24">
        <v>7756</v>
      </c>
      <c r="C104" s="23">
        <v>89.7</v>
      </c>
      <c r="D104" s="23">
        <v>2.4</v>
      </c>
      <c r="E104" s="23">
        <v>6496.3</v>
      </c>
      <c r="F104" s="23">
        <v>1551.1</v>
      </c>
      <c r="G104" s="23">
        <v>48.27</v>
      </c>
    </row>
    <row r="105" spans="2:7">
      <c r="B105" s="24">
        <v>7852</v>
      </c>
      <c r="C105" s="23">
        <v>89.4</v>
      </c>
      <c r="D105" s="23">
        <v>2.5</v>
      </c>
      <c r="E105" s="23">
        <v>6497.05</v>
      </c>
      <c r="F105" s="23">
        <v>1647.01</v>
      </c>
      <c r="G105" s="23">
        <v>52.37</v>
      </c>
    </row>
    <row r="106" spans="2:7">
      <c r="B106" s="24">
        <v>7949</v>
      </c>
      <c r="C106" s="23">
        <v>88.8</v>
      </c>
      <c r="D106" s="23">
        <v>3</v>
      </c>
      <c r="E106" s="23">
        <v>6498.57</v>
      </c>
      <c r="F106" s="23">
        <v>1743.89</v>
      </c>
      <c r="G106" s="23">
        <v>57.03</v>
      </c>
    </row>
    <row r="107" spans="2:7">
      <c r="B107" s="24">
        <v>8045</v>
      </c>
      <c r="C107" s="23">
        <v>88</v>
      </c>
      <c r="D107" s="23">
        <v>2.2000000000000002</v>
      </c>
      <c r="E107" s="23">
        <v>6501.25</v>
      </c>
      <c r="F107" s="23">
        <v>1839.75</v>
      </c>
      <c r="G107" s="23">
        <v>61.38</v>
      </c>
    </row>
    <row r="108" spans="2:7">
      <c r="B108" s="24">
        <v>8141</v>
      </c>
      <c r="C108" s="23">
        <v>88.8</v>
      </c>
      <c r="D108" s="23">
        <v>2.4</v>
      </c>
      <c r="E108" s="23">
        <v>6503.93</v>
      </c>
      <c r="F108" s="23">
        <v>1935.63</v>
      </c>
      <c r="G108" s="23">
        <v>65.23</v>
      </c>
    </row>
    <row r="109" spans="2:7">
      <c r="B109" s="24">
        <v>8236</v>
      </c>
      <c r="C109" s="23">
        <v>91</v>
      </c>
      <c r="D109" s="23">
        <v>2.4</v>
      </c>
      <c r="E109" s="23">
        <v>6504.1</v>
      </c>
      <c r="F109" s="23">
        <v>2030.54</v>
      </c>
      <c r="G109" s="23">
        <v>69.209999999999994</v>
      </c>
    </row>
    <row r="110" spans="2:7">
      <c r="B110" s="24">
        <v>8332</v>
      </c>
      <c r="C110" s="23">
        <v>91.6</v>
      </c>
      <c r="D110" s="23">
        <v>2.4</v>
      </c>
      <c r="E110" s="23">
        <v>6501.92</v>
      </c>
      <c r="F110" s="23">
        <v>2126.44</v>
      </c>
      <c r="G110" s="23">
        <v>73.23</v>
      </c>
    </row>
    <row r="111" spans="2:7">
      <c r="B111" s="24">
        <v>8428</v>
      </c>
      <c r="C111" s="23">
        <v>91.3</v>
      </c>
      <c r="D111" s="23">
        <v>1.9</v>
      </c>
      <c r="E111" s="23">
        <v>6499.49</v>
      </c>
      <c r="F111" s="23">
        <v>2222.34</v>
      </c>
      <c r="G111" s="23">
        <v>76.83</v>
      </c>
    </row>
    <row r="112" spans="2:7">
      <c r="B112" s="24">
        <v>8526</v>
      </c>
      <c r="C112" s="23">
        <v>92.3</v>
      </c>
      <c r="D112" s="23">
        <v>3.2</v>
      </c>
      <c r="E112" s="23">
        <v>6496.41</v>
      </c>
      <c r="F112" s="23">
        <v>2320.19</v>
      </c>
      <c r="G112" s="23">
        <v>81.19</v>
      </c>
    </row>
    <row r="113" spans="2:7">
      <c r="B113" s="24">
        <v>8622</v>
      </c>
      <c r="C113" s="23">
        <v>92.5</v>
      </c>
      <c r="D113" s="23">
        <v>2.8</v>
      </c>
      <c r="E113" s="23">
        <v>6492.39</v>
      </c>
      <c r="F113" s="23">
        <v>2415.9699999999998</v>
      </c>
      <c r="G113" s="23">
        <v>86.2</v>
      </c>
    </row>
    <row r="114" spans="2:7">
      <c r="B114" s="24">
        <v>8718</v>
      </c>
      <c r="C114" s="23">
        <v>92.7</v>
      </c>
      <c r="D114" s="23">
        <v>2.6</v>
      </c>
      <c r="E114" s="23">
        <v>6488.04</v>
      </c>
      <c r="F114" s="23">
        <v>2511.77</v>
      </c>
      <c r="G114" s="23">
        <v>90.72</v>
      </c>
    </row>
    <row r="115" spans="2:7">
      <c r="B115" s="24">
        <v>8815</v>
      </c>
      <c r="C115" s="23">
        <v>91.2</v>
      </c>
      <c r="D115" s="23">
        <v>2.9</v>
      </c>
      <c r="E115" s="23">
        <v>6484.74</v>
      </c>
      <c r="F115" s="23">
        <v>2608.6</v>
      </c>
      <c r="G115" s="23">
        <v>95.37</v>
      </c>
    </row>
    <row r="116" spans="2:7">
      <c r="B116" s="24">
        <v>8910</v>
      </c>
      <c r="C116" s="23">
        <v>89.4</v>
      </c>
      <c r="D116" s="23">
        <v>2.2000000000000002</v>
      </c>
      <c r="E116" s="23">
        <v>6484.24</v>
      </c>
      <c r="F116" s="23">
        <v>2703.5</v>
      </c>
      <c r="G116" s="23">
        <v>99.6</v>
      </c>
    </row>
    <row r="117" spans="2:7">
      <c r="B117" s="24">
        <v>9006</v>
      </c>
      <c r="C117" s="23">
        <v>88</v>
      </c>
      <c r="D117" s="23">
        <v>2.5</v>
      </c>
      <c r="E117" s="23">
        <v>6486.42</v>
      </c>
      <c r="F117" s="23">
        <v>2799.39</v>
      </c>
      <c r="G117" s="23">
        <v>103.54</v>
      </c>
    </row>
    <row r="118" spans="2:7">
      <c r="B118" s="24">
        <v>9102</v>
      </c>
      <c r="C118" s="23">
        <v>89.7</v>
      </c>
      <c r="D118" s="23">
        <v>2.8</v>
      </c>
      <c r="E118" s="23">
        <v>6488.35</v>
      </c>
      <c r="F118" s="23">
        <v>2895.26</v>
      </c>
      <c r="G118" s="23">
        <v>107.97</v>
      </c>
    </row>
    <row r="119" spans="2:7">
      <c r="B119" s="24">
        <v>9199</v>
      </c>
      <c r="C119" s="23">
        <v>89.5</v>
      </c>
      <c r="D119" s="23">
        <v>2.7</v>
      </c>
      <c r="E119" s="23">
        <v>6489.02</v>
      </c>
      <c r="F119" s="23">
        <v>2992.15</v>
      </c>
      <c r="G119" s="23">
        <v>112.63</v>
      </c>
    </row>
    <row r="120" spans="2:7">
      <c r="B120" s="24">
        <v>9294</v>
      </c>
      <c r="C120" s="23">
        <v>89.6</v>
      </c>
      <c r="D120" s="23">
        <v>2.2999999999999998</v>
      </c>
      <c r="E120" s="23">
        <v>6489.77</v>
      </c>
      <c r="F120" s="23">
        <v>3087.06</v>
      </c>
      <c r="G120" s="23">
        <v>116.77</v>
      </c>
    </row>
    <row r="121" spans="2:7">
      <c r="B121" s="24">
        <v>9391</v>
      </c>
      <c r="C121" s="23">
        <v>89.7</v>
      </c>
      <c r="D121" s="23">
        <v>1.8</v>
      </c>
      <c r="E121" s="23">
        <v>6490.36</v>
      </c>
      <c r="F121" s="23">
        <v>3183.99</v>
      </c>
      <c r="G121" s="23">
        <v>120.24</v>
      </c>
    </row>
    <row r="122" spans="2:7">
      <c r="B122" s="24">
        <v>9488</v>
      </c>
      <c r="C122" s="23">
        <v>89.1</v>
      </c>
      <c r="D122" s="23">
        <v>1.2</v>
      </c>
      <c r="E122" s="23">
        <v>6491.38</v>
      </c>
      <c r="F122" s="23">
        <v>3280.95</v>
      </c>
      <c r="G122" s="23">
        <v>122.78</v>
      </c>
    </row>
    <row r="123" spans="2:7">
      <c r="B123" s="24">
        <v>9585</v>
      </c>
      <c r="C123" s="23">
        <v>88.8</v>
      </c>
      <c r="D123" s="23">
        <v>0.6</v>
      </c>
      <c r="E123" s="23">
        <v>6493.16</v>
      </c>
      <c r="F123" s="23">
        <v>3377.92</v>
      </c>
      <c r="G123" s="23">
        <v>124.3</v>
      </c>
    </row>
    <row r="124" spans="2:7">
      <c r="B124" s="24">
        <v>9680</v>
      </c>
      <c r="C124" s="23">
        <v>90.5</v>
      </c>
      <c r="D124" s="23">
        <v>1.7</v>
      </c>
      <c r="E124" s="23">
        <v>6493.74</v>
      </c>
      <c r="F124" s="23">
        <v>3472.9</v>
      </c>
      <c r="G124" s="23">
        <v>126.21</v>
      </c>
    </row>
    <row r="125" spans="2:7">
      <c r="B125" s="24">
        <v>9774</v>
      </c>
      <c r="C125" s="23">
        <v>89.8</v>
      </c>
      <c r="D125" s="23">
        <v>0.9</v>
      </c>
      <c r="E125" s="23">
        <v>6493.49</v>
      </c>
      <c r="F125" s="23">
        <v>3566.87</v>
      </c>
      <c r="G125" s="23">
        <v>128.34</v>
      </c>
    </row>
    <row r="126" spans="2:7">
      <c r="B126" s="24">
        <v>9870</v>
      </c>
      <c r="C126" s="23">
        <v>92</v>
      </c>
      <c r="D126" s="23">
        <v>2</v>
      </c>
      <c r="E126" s="23">
        <v>6491.98</v>
      </c>
      <c r="F126" s="23">
        <v>3662.82</v>
      </c>
      <c r="G126" s="23">
        <v>130.77000000000001</v>
      </c>
    </row>
    <row r="127" spans="2:7">
      <c r="B127" s="24">
        <v>9965</v>
      </c>
      <c r="C127" s="23">
        <v>91.7</v>
      </c>
      <c r="D127" s="23">
        <v>0.9</v>
      </c>
      <c r="E127" s="23">
        <v>6488.91</v>
      </c>
      <c r="F127" s="23">
        <v>3757.74</v>
      </c>
      <c r="G127" s="23">
        <v>133.16999999999999</v>
      </c>
    </row>
    <row r="128" spans="2:7">
      <c r="B128" s="24">
        <v>10061</v>
      </c>
      <c r="C128" s="23">
        <v>91.6</v>
      </c>
      <c r="D128" s="23">
        <v>1.4</v>
      </c>
      <c r="E128" s="23">
        <v>6486.15</v>
      </c>
      <c r="F128" s="23">
        <v>3853.68</v>
      </c>
      <c r="G128" s="23">
        <v>135.1</v>
      </c>
    </row>
    <row r="129" spans="2:7">
      <c r="B129" s="24">
        <v>10157</v>
      </c>
      <c r="C129" s="23">
        <v>91.5</v>
      </c>
      <c r="D129" s="23">
        <v>2.2999999999999998</v>
      </c>
      <c r="E129" s="23">
        <v>6483.55</v>
      </c>
      <c r="F129" s="23">
        <v>3949.59</v>
      </c>
      <c r="G129" s="23">
        <v>138.19999999999999</v>
      </c>
    </row>
    <row r="130" spans="2:7">
      <c r="B130" s="24">
        <v>10253</v>
      </c>
      <c r="C130" s="23">
        <v>91.5</v>
      </c>
      <c r="D130" s="23">
        <v>2</v>
      </c>
      <c r="E130" s="23">
        <v>6481.04</v>
      </c>
      <c r="F130" s="23">
        <v>4045.49</v>
      </c>
      <c r="G130" s="23">
        <v>141.80000000000001</v>
      </c>
    </row>
    <row r="131" spans="2:7">
      <c r="B131" s="24">
        <v>10349</v>
      </c>
      <c r="C131" s="23">
        <v>90.5</v>
      </c>
      <c r="D131" s="23">
        <v>1.8</v>
      </c>
      <c r="E131" s="23">
        <v>6479.36</v>
      </c>
      <c r="F131" s="23">
        <v>4141.42</v>
      </c>
      <c r="G131" s="23">
        <v>144.97999999999999</v>
      </c>
    </row>
    <row r="132" spans="2:7">
      <c r="B132" s="24">
        <v>10444</v>
      </c>
      <c r="C132" s="23">
        <v>89.4</v>
      </c>
      <c r="D132" s="23">
        <v>0.4</v>
      </c>
      <c r="E132" s="23">
        <v>6479.45</v>
      </c>
      <c r="F132" s="23">
        <v>4236.3999999999996</v>
      </c>
      <c r="G132" s="23">
        <v>146.80000000000001</v>
      </c>
    </row>
    <row r="133" spans="2:7">
      <c r="B133" s="24">
        <v>10539</v>
      </c>
      <c r="C133" s="23">
        <v>89.2</v>
      </c>
      <c r="D133" s="23">
        <v>0.7</v>
      </c>
      <c r="E133" s="23">
        <v>6480.61</v>
      </c>
      <c r="F133" s="23">
        <v>4331.3900000000003</v>
      </c>
      <c r="G133" s="23">
        <v>147.71</v>
      </c>
    </row>
    <row r="134" spans="2:7">
      <c r="B134" s="24">
        <v>10636</v>
      </c>
      <c r="C134" s="23">
        <v>89.5</v>
      </c>
      <c r="D134" s="23">
        <v>1.2</v>
      </c>
      <c r="E134" s="23">
        <v>6481.71</v>
      </c>
      <c r="F134" s="23">
        <v>4428.37</v>
      </c>
      <c r="G134" s="23">
        <v>149.32</v>
      </c>
    </row>
    <row r="135" spans="2:7">
      <c r="B135" s="24">
        <v>10732</v>
      </c>
      <c r="C135" s="23">
        <v>89.6</v>
      </c>
      <c r="D135" s="23">
        <v>2.7</v>
      </c>
      <c r="E135" s="23">
        <v>6482.46</v>
      </c>
      <c r="F135" s="23">
        <v>4524.3100000000004</v>
      </c>
      <c r="G135" s="23">
        <v>152.59</v>
      </c>
    </row>
    <row r="136" spans="2:7">
      <c r="B136" s="24">
        <v>10828</v>
      </c>
      <c r="C136" s="23">
        <v>89</v>
      </c>
      <c r="D136" s="23">
        <v>2.4</v>
      </c>
      <c r="E136" s="23">
        <v>6483.64</v>
      </c>
      <c r="F136" s="23">
        <v>4620.21</v>
      </c>
      <c r="G136" s="23">
        <v>156.86000000000001</v>
      </c>
    </row>
    <row r="137" spans="2:7">
      <c r="B137" s="24">
        <v>10924</v>
      </c>
      <c r="C137" s="23">
        <v>88.6</v>
      </c>
      <c r="D137" s="23">
        <v>1.7</v>
      </c>
      <c r="E137" s="23">
        <v>6485.65</v>
      </c>
      <c r="F137" s="23">
        <v>4716.12</v>
      </c>
      <c r="G137" s="23">
        <v>160.29</v>
      </c>
    </row>
    <row r="138" spans="2:7">
      <c r="B138" s="24">
        <v>11020</v>
      </c>
      <c r="C138" s="23">
        <v>88.2</v>
      </c>
      <c r="D138" s="23">
        <v>1</v>
      </c>
      <c r="E138" s="23">
        <v>6488.33</v>
      </c>
      <c r="F138" s="23">
        <v>4812.0600000000004</v>
      </c>
      <c r="G138" s="23">
        <v>162.55000000000001</v>
      </c>
    </row>
    <row r="139" spans="2:7">
      <c r="B139" s="24">
        <v>11116</v>
      </c>
      <c r="C139" s="23">
        <v>87.3</v>
      </c>
      <c r="D139" s="23">
        <v>359.7</v>
      </c>
      <c r="E139" s="23">
        <v>6492.1</v>
      </c>
      <c r="F139" s="23">
        <v>4907.9799999999996</v>
      </c>
      <c r="G139" s="23">
        <v>163.13999999999999</v>
      </c>
    </row>
    <row r="140" spans="2:7">
      <c r="B140" s="24">
        <v>11211</v>
      </c>
      <c r="C140" s="23">
        <v>86.7</v>
      </c>
      <c r="D140" s="23">
        <v>359.5</v>
      </c>
      <c r="E140" s="23">
        <v>6497.07</v>
      </c>
      <c r="F140" s="23">
        <v>5002.8500000000004</v>
      </c>
      <c r="G140" s="23">
        <v>162.47999999999999</v>
      </c>
    </row>
    <row r="141" spans="2:7">
      <c r="B141" s="24">
        <v>11267</v>
      </c>
      <c r="C141" s="23">
        <v>86.3</v>
      </c>
      <c r="D141" s="23">
        <v>359.5</v>
      </c>
      <c r="E141" s="23">
        <v>6500.49</v>
      </c>
      <c r="F141" s="23">
        <v>5058.74</v>
      </c>
      <c r="G141" s="23">
        <v>161.99</v>
      </c>
    </row>
    <row r="142" spans="2:7">
      <c r="B142" s="24">
        <v>11321</v>
      </c>
      <c r="C142" s="23">
        <v>86.3</v>
      </c>
      <c r="D142" s="23">
        <v>359.5</v>
      </c>
      <c r="E142" s="23">
        <v>6503.97</v>
      </c>
      <c r="F142" s="23">
        <v>5112.63</v>
      </c>
      <c r="G142" s="23">
        <v>161.52000000000001</v>
      </c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2012-04-27T14:36:45Z</dcterms:modified>
</cp:coreProperties>
</file>