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<sst xmlns="http://schemas.openxmlformats.org/spreadsheetml/2006/main" count="42" uniqueCount="38">
  <si>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</si>
  <si>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</si>
  <si>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</si>
  <si>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</si>
  <si>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</si>
  <si>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</si>
  <si>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</si>
  <si>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</si>
  <si>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</si>
  <si>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</si>
  <si>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</si>
  <si>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</si>
  <si>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</si>
  <si>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</si>
  <si>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</si>
  <si>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</si>
  <si>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</si>
  <si>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</si>
  <si>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</si>
  <si>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</si>
  <si>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</si>
  <si>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</si>
  <si>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</si>
  <si>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</si>
  <si>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</si>
  <si>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</si>
  <si>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</si>
  <si>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</si>
  <si>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</si>
  <si>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</si>
  <si>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</si>
  <si>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</si>
  <si>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</si>
  <si>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Energy, Inc.</t>
  </si>
  <si>
    <t>Bernhardt PC J 31-30D</t>
  </si>
  <si>
    <t>05-123-32818</t>
  </si>
  <si>
    <t>NWNW Sec 31 T5N R66W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</si>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</sst>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40.1</v>
      </c>
      <c r="G2" s="1">
        <v>-25.1</v>
      </c>
    </row>
    <row r="3" spans="1:11" ht="15.75" thickBot="1" x14ac:dyDescent="0.3">
      <c r="A3" s="11" t="s">
        <v>33</v>
      </c>
      <c r="B3" s="1">
        <v>111</v>
      </c>
      <c r="C3" s="1">
        <v>0.4</v>
      </c>
      <c r="D3" s="1">
        <v>221.2</v>
      </c>
      <c r="E3" s="1">
        <v>111</v>
      </c>
      <c r="F3" s="1">
        <v>39.799999999999997</v>
      </c>
      <c r="G3" s="1">
        <v>-25.3</v>
      </c>
    </row>
    <row r="4" spans="1:11" ht="15.75" thickBot="1" x14ac:dyDescent="0.3">
      <c r="A4" s="8" t="s">
        <v>8</v>
      </c>
      <c r="B4" s="1">
        <v>200</v>
      </c>
      <c r="C4" s="1">
        <v>0.1</v>
      </c>
      <c r="D4" s="1">
        <v>236.6</v>
      </c>
      <c r="E4" s="1">
        <v>200</v>
      </c>
      <c r="F4" s="1">
        <v>39.5</v>
      </c>
      <c r="G4" s="1">
        <v>-25.6</v>
      </c>
    </row>
    <row r="5" spans="1:11" ht="15.75" thickBot="1" x14ac:dyDescent="0.3">
      <c r="A5" s="12">
        <v>100322</v>
      </c>
      <c r="B5" s="1">
        <v>290</v>
      </c>
      <c r="C5" s="1">
        <v>0.3</v>
      </c>
      <c r="D5" s="1">
        <v>279.5</v>
      </c>
      <c r="E5" s="1">
        <v>290</v>
      </c>
      <c r="F5" s="1">
        <v>39.5</v>
      </c>
      <c r="G5" s="1">
        <v>-25.9</v>
      </c>
    </row>
    <row r="6" spans="1:11" ht="15.75" thickBot="1" x14ac:dyDescent="0.3">
      <c r="A6" s="9" t="s">
        <v>9</v>
      </c>
      <c r="B6" s="1">
        <v>379</v>
      </c>
      <c r="C6" s="1">
        <v>0.2</v>
      </c>
      <c r="D6" s="1">
        <v>317.5</v>
      </c>
      <c r="E6" s="1">
        <v>379</v>
      </c>
      <c r="F6" s="1">
        <v>39.6</v>
      </c>
      <c r="G6" s="1">
        <v>-26.2</v>
      </c>
    </row>
    <row r="7" spans="1:11" ht="15.75" thickBot="1" x14ac:dyDescent="0.3">
      <c r="A7" s="13" t="s">
        <v>34</v>
      </c>
      <c r="B7" s="1">
        <v>472</v>
      </c>
      <c r="C7" s="1">
        <v>0.1</v>
      </c>
      <c r="D7" s="1">
        <v>257</v>
      </c>
      <c r="E7" s="1">
        <v>472</v>
      </c>
      <c r="F7" s="1">
        <v>39.700000000000003</v>
      </c>
      <c r="G7" s="1">
        <v>-26.4</v>
      </c>
    </row>
    <row r="8" spans="1:11" ht="15.75" thickBot="1" x14ac:dyDescent="0.3">
      <c r="A8" s="16" t="s">
        <v>12</v>
      </c>
      <c r="B8" s="1">
        <v>565</v>
      </c>
      <c r="C8" s="1">
        <v>0.1</v>
      </c>
      <c r="D8" s="1">
        <v>247.2</v>
      </c>
      <c r="E8" s="1">
        <v>565</v>
      </c>
      <c r="F8" s="1">
        <v>39.700000000000003</v>
      </c>
      <c r="G8" s="1">
        <v>-26.6</v>
      </c>
    </row>
    <row r="9" spans="1:11" ht="15.75" thickBot="1" x14ac:dyDescent="0.3">
      <c r="A9" s="13" t="s">
        <v>35</v>
      </c>
      <c r="B9" s="1">
        <v>655</v>
      </c>
      <c r="C9" s="1">
        <v>0.3</v>
      </c>
      <c r="D9" s="1">
        <v>243.1</v>
      </c>
      <c r="E9" s="1">
        <v>655</v>
      </c>
      <c r="F9" s="1">
        <v>39.6</v>
      </c>
      <c r="G9" s="1">
        <v>-26.9</v>
      </c>
    </row>
    <row r="10" spans="1:11" ht="15.75" thickBot="1" x14ac:dyDescent="0.3">
      <c r="A10" s="14" t="s">
        <v>11</v>
      </c>
      <c r="B10" s="19">
        <v>737</v>
      </c>
      <c r="C10" s="1">
        <v>0.1</v>
      </c>
      <c r="D10" s="1">
        <v>136.30000000000001</v>
      </c>
      <c r="E10" s="19">
        <v>737</v>
      </c>
      <c r="F10" s="1">
        <v>39.4</v>
      </c>
      <c r="G10" s="1">
        <v>-27</v>
      </c>
    </row>
    <row r="11" spans="1:11" ht="15.75" thickBot="1" x14ac:dyDescent="0.3">
      <c r="A11" s="15" t="s">
        <v>36</v>
      </c>
      <c r="B11" s="19">
        <v>819</v>
      </c>
      <c r="C11" s="1">
        <v>0.2</v>
      </c>
      <c r="D11" s="1">
        <v>21.8</v>
      </c>
      <c r="E11" s="19">
        <v>819</v>
      </c>
      <c r="F11" s="1">
        <v>39.5</v>
      </c>
      <c r="G11" s="1">
        <v>-26.9</v>
      </c>
    </row>
    <row r="12" spans="1:11" ht="15.75" thickBot="1" x14ac:dyDescent="0.3">
      <c r="A12" s="14" t="s">
        <v>10</v>
      </c>
      <c r="B12" s="19">
        <v>901</v>
      </c>
      <c r="C12" s="1">
        <v>0.3</v>
      </c>
      <c r="D12" s="1">
        <v>148.4</v>
      </c>
      <c r="E12" s="19">
        <v>901</v>
      </c>
      <c r="F12" s="1">
        <v>39.4</v>
      </c>
      <c r="G12" s="1">
        <v>-26.7</v>
      </c>
    </row>
    <row r="13" spans="1:11" ht="15.75" thickBot="1" x14ac:dyDescent="0.3">
      <c r="A13" s="13" t="s">
        <v>37</v>
      </c>
      <c r="B13" s="19">
        <v>982</v>
      </c>
      <c r="C13" s="1">
        <v>0.3</v>
      </c>
      <c r="D13" s="1">
        <v>262.8</v>
      </c>
      <c r="E13" s="19">
        <v>982</v>
      </c>
      <c r="F13" s="1">
        <v>39.200000000000003</v>
      </c>
      <c r="G13" s="1">
        <v>-26.8</v>
      </c>
    </row>
    <row r="14" spans="1:11" ht="15.75" thickBot="1" x14ac:dyDescent="0.3">
      <c r="A14" s="14" t="s">
        <v>29</v>
      </c>
      <c r="B14" s="19">
        <v>1064</v>
      </c>
      <c r="C14" s="1">
        <v>1.1000000000000001</v>
      </c>
      <c r="D14" s="1">
        <v>342.5</v>
      </c>
      <c r="E14" s="19">
        <v>1064</v>
      </c>
      <c r="F14" s="1">
        <v>40</v>
      </c>
      <c r="G14" s="1">
        <v>-27.3</v>
      </c>
    </row>
    <row r="15" spans="1:11" ht="15.75" thickBot="1" x14ac:dyDescent="0.3">
      <c r="A15" t="str">
        <f>INDEX(Lookup!E2:E5,Lookup!F2)</f>
        <v>Directional</v>
      </c>
      <c r="B15" s="19">
        <v>1146</v>
      </c>
      <c r="C15" s="1">
        <v>2.2999999999999998</v>
      </c>
      <c r="D15" s="1">
        <v>346.2</v>
      </c>
      <c r="E15" s="19">
        <v>1146</v>
      </c>
      <c r="F15" s="1">
        <v>42.3</v>
      </c>
      <c r="G15" s="1">
        <v>-27.9</v>
      </c>
    </row>
    <row r="16" spans="1:11" ht="15.75" thickBot="1" x14ac:dyDescent="0.3">
      <c r="A16" s="14" t="s">
        <v>13</v>
      </c>
      <c r="B16" s="19">
        <v>1228</v>
      </c>
      <c r="C16" s="1">
        <v>3.5</v>
      </c>
      <c r="D16" s="1">
        <v>355.1</v>
      </c>
      <c r="E16" s="19">
        <v>1227.8</v>
      </c>
      <c r="F16" s="1">
        <v>46.4</v>
      </c>
      <c r="G16" s="1">
        <v>-28.5</v>
      </c>
    </row>
    <row r="17" spans="1:7" ht="15.75" thickBot="1" x14ac:dyDescent="0.3">
      <c r="A17" t="str">
        <f>INDEX(Lookup!A2:A4,Lookup!B2)</f>
        <v>True</v>
      </c>
      <c r="B17" s="19">
        <v>1309</v>
      </c>
      <c r="C17" s="1">
        <v>5</v>
      </c>
      <c r="D17" s="1">
        <v>347.9</v>
      </c>
      <c r="E17" s="19">
        <v>1308.5999999999999</v>
      </c>
      <c r="F17" s="1">
        <v>52.3</v>
      </c>
      <c r="G17" s="1">
        <v>-29.5</v>
      </c>
    </row>
    <row r="18" spans="1:7" ht="15.75" thickBot="1" x14ac:dyDescent="0.3">
      <c r="A18" s="14" t="s">
        <v>15</v>
      </c>
      <c r="B18" s="19">
        <v>1391</v>
      </c>
      <c r="C18" s="1">
        <v>5.9</v>
      </c>
      <c r="D18" s="1">
        <v>337.4</v>
      </c>
      <c r="E18" s="19">
        <v>1390.3</v>
      </c>
      <c r="F18" s="1">
        <v>59.7</v>
      </c>
      <c r="G18" s="1">
        <v>-31.8</v>
      </c>
    </row>
    <row r="19" spans="1:7" x14ac:dyDescent="0.25">
      <c r="A19" t="e">
        <f>INDEX(Lookup!C2:C12,Lookup!D2)</f>
        <v>#VALUE!</v>
      </c>
      <c r="B19" s="19">
        <v>1473</v>
      </c>
      <c r="C19" s="1">
        <v>7.4</v>
      </c>
      <c r="D19" s="1">
        <v>330.5</v>
      </c>
      <c r="E19" s="19">
        <v>1471.7</v>
      </c>
      <c r="F19" s="1">
        <v>68.2</v>
      </c>
      <c r="G19" s="1">
        <v>-36.1</v>
      </c>
    </row>
    <row r="20" spans="1:7" x14ac:dyDescent="0.25">
      <c r="B20" s="19">
        <v>1554</v>
      </c>
      <c r="C20" s="1">
        <v>8</v>
      </c>
      <c r="D20" s="1">
        <v>329.6</v>
      </c>
      <c r="E20" s="19">
        <v>1552</v>
      </c>
      <c r="F20" s="1">
        <v>77.599999999999994</v>
      </c>
      <c r="G20" s="1">
        <v>-41.5</v>
      </c>
    </row>
    <row r="21" spans="1:7" x14ac:dyDescent="0.25">
      <c r="B21" s="19">
        <v>1636</v>
      </c>
      <c r="C21" s="1">
        <v>10.5</v>
      </c>
      <c r="D21" s="1">
        <v>331.4</v>
      </c>
      <c r="E21" s="19">
        <v>1632.9</v>
      </c>
      <c r="F21" s="1">
        <v>89.1</v>
      </c>
      <c r="G21" s="1">
        <v>-47.9</v>
      </c>
    </row>
    <row r="22" spans="1:7" x14ac:dyDescent="0.25">
      <c r="B22" s="19">
        <v>1718</v>
      </c>
      <c r="C22" s="1">
        <v>12.4</v>
      </c>
      <c r="D22" s="1">
        <v>336.8</v>
      </c>
      <c r="E22" s="19">
        <v>1713.3</v>
      </c>
      <c r="F22" s="1">
        <v>103.7</v>
      </c>
      <c r="G22" s="1">
        <v>-55</v>
      </c>
    </row>
    <row r="23" spans="1:7" x14ac:dyDescent="0.25">
      <c r="B23" s="19">
        <v>1800</v>
      </c>
      <c r="C23" s="1">
        <v>13.7</v>
      </c>
      <c r="D23" s="1">
        <v>338.6</v>
      </c>
      <c r="E23" s="19">
        <v>1793.1</v>
      </c>
      <c r="F23" s="1">
        <v>120.9</v>
      </c>
      <c r="G23" s="1">
        <v>-62</v>
      </c>
    </row>
    <row r="24" spans="1:7" x14ac:dyDescent="0.25">
      <c r="B24" s="19">
        <v>1881</v>
      </c>
      <c r="C24" s="1">
        <v>14.9</v>
      </c>
      <c r="D24" s="1">
        <v>338.9</v>
      </c>
      <c r="E24" s="19">
        <v>1871.6</v>
      </c>
      <c r="F24" s="1">
        <v>139.5</v>
      </c>
      <c r="G24" s="1">
        <v>-69.3</v>
      </c>
    </row>
    <row r="25" spans="1:7" x14ac:dyDescent="0.25">
      <c r="B25" s="19">
        <v>1963</v>
      </c>
      <c r="C25" s="1">
        <v>16.100000000000001</v>
      </c>
      <c r="D25" s="1">
        <v>342.6</v>
      </c>
      <c r="E25" s="19">
        <v>1950.6</v>
      </c>
      <c r="F25" s="1">
        <v>160.19999999999999</v>
      </c>
      <c r="G25" s="1">
        <v>-76.5</v>
      </c>
    </row>
    <row r="26" spans="1:7" x14ac:dyDescent="0.25">
      <c r="B26" s="19">
        <v>2045</v>
      </c>
      <c r="C26" s="1">
        <v>17.100000000000001</v>
      </c>
      <c r="D26" s="1">
        <v>342.8</v>
      </c>
      <c r="E26" s="19">
        <v>2029.2</v>
      </c>
      <c r="F26" s="1">
        <v>182.6</v>
      </c>
      <c r="G26" s="1">
        <v>-83.4</v>
      </c>
    </row>
    <row r="27" spans="1:7" x14ac:dyDescent="0.25">
      <c r="B27" s="19">
        <v>2127</v>
      </c>
      <c r="C27" s="1">
        <v>17.100000000000001</v>
      </c>
      <c r="D27" s="1">
        <v>338.8</v>
      </c>
      <c r="E27" s="19">
        <v>2107.6</v>
      </c>
      <c r="F27" s="1">
        <v>205.3</v>
      </c>
      <c r="G27" s="1">
        <v>-91.3</v>
      </c>
    </row>
    <row r="28" spans="1:7" x14ac:dyDescent="0.25">
      <c r="B28" s="19">
        <v>2208</v>
      </c>
      <c r="C28" s="1">
        <v>18.100000000000001</v>
      </c>
      <c r="D28" s="1">
        <v>334.7</v>
      </c>
      <c r="E28" s="19">
        <v>2184.8000000000002</v>
      </c>
      <c r="F28" s="1">
        <v>227.8</v>
      </c>
      <c r="G28" s="1">
        <v>-101</v>
      </c>
    </row>
    <row r="29" spans="1:7" x14ac:dyDescent="0.25">
      <c r="B29" s="19">
        <v>2290</v>
      </c>
      <c r="C29" s="1">
        <v>17.899999999999999</v>
      </c>
      <c r="D29" s="1">
        <v>336</v>
      </c>
      <c r="E29" s="19">
        <v>2262.8000000000002</v>
      </c>
      <c r="F29" s="1">
        <v>250.8</v>
      </c>
      <c r="G29" s="1">
        <v>-111.6</v>
      </c>
    </row>
    <row r="30" spans="1:7" x14ac:dyDescent="0.25">
      <c r="B30" s="19">
        <v>2372</v>
      </c>
      <c r="C30" s="1">
        <v>17.5</v>
      </c>
      <c r="D30" s="1">
        <v>339.5</v>
      </c>
      <c r="E30" s="19">
        <v>2340.9</v>
      </c>
      <c r="F30" s="1">
        <v>273.89999999999998</v>
      </c>
      <c r="G30" s="1">
        <v>-121</v>
      </c>
    </row>
    <row r="31" spans="1:7" x14ac:dyDescent="0.25">
      <c r="B31" s="19">
        <v>2453</v>
      </c>
      <c r="C31" s="1">
        <v>17</v>
      </c>
      <c r="D31" s="1">
        <v>337.7</v>
      </c>
      <c r="E31" s="19">
        <v>2418.3000000000002</v>
      </c>
      <c r="F31" s="1">
        <v>296.2</v>
      </c>
      <c r="G31" s="1">
        <v>-129.80000000000001</v>
      </c>
    </row>
    <row r="32" spans="1:7" x14ac:dyDescent="0.25">
      <c r="B32" s="19">
        <v>2535</v>
      </c>
      <c r="C32" s="1">
        <v>17</v>
      </c>
      <c r="D32" s="1">
        <v>337</v>
      </c>
      <c r="E32" s="19">
        <v>2496.6999999999998</v>
      </c>
      <c r="F32" s="1">
        <v>318.39999999999998</v>
      </c>
      <c r="G32" s="1">
        <v>-139</v>
      </c>
    </row>
    <row r="33" spans="2:7" x14ac:dyDescent="0.25">
      <c r="B33" s="19">
        <v>2617</v>
      </c>
      <c r="C33" s="1">
        <v>17.8</v>
      </c>
      <c r="D33" s="1">
        <v>338.9</v>
      </c>
      <c r="E33" s="19">
        <v>2574.9</v>
      </c>
      <c r="F33" s="1">
        <v>341.1</v>
      </c>
      <c r="G33" s="1">
        <v>-148.19999999999999</v>
      </c>
    </row>
    <row r="34" spans="2:7" x14ac:dyDescent="0.25">
      <c r="B34" s="19">
        <v>2699</v>
      </c>
      <c r="C34" s="1">
        <v>18.2</v>
      </c>
      <c r="D34" s="1">
        <v>336.5</v>
      </c>
      <c r="E34" s="19">
        <v>2652.9</v>
      </c>
      <c r="F34" s="1">
        <v>364.5</v>
      </c>
      <c r="G34" s="1">
        <v>-157.80000000000001</v>
      </c>
    </row>
    <row r="35" spans="2:7" x14ac:dyDescent="0.25">
      <c r="B35" s="19">
        <v>2780</v>
      </c>
      <c r="C35" s="1">
        <v>19.7</v>
      </c>
      <c r="D35" s="1">
        <v>336.8</v>
      </c>
      <c r="E35" s="19">
        <v>2729.5</v>
      </c>
      <c r="F35" s="1">
        <v>388.7</v>
      </c>
      <c r="G35" s="1">
        <v>-168.3</v>
      </c>
    </row>
    <row r="36" spans="2:7" x14ac:dyDescent="0.25">
      <c r="B36" s="19">
        <v>2862</v>
      </c>
      <c r="C36" s="1">
        <v>20.7</v>
      </c>
      <c r="D36" s="1">
        <v>336.5</v>
      </c>
      <c r="E36" s="19">
        <v>2806.5</v>
      </c>
      <c r="F36" s="1">
        <v>414.7</v>
      </c>
      <c r="G36" s="1">
        <v>-179.5</v>
      </c>
    </row>
    <row r="37" spans="2:7" x14ac:dyDescent="0.25">
      <c r="B37" s="19">
        <v>2944</v>
      </c>
      <c r="C37" s="1">
        <v>21.5</v>
      </c>
      <c r="D37" s="1">
        <v>337.4</v>
      </c>
      <c r="E37" s="19">
        <v>2883</v>
      </c>
      <c r="F37" s="1">
        <v>441.8</v>
      </c>
      <c r="G37" s="1">
        <v>-191</v>
      </c>
    </row>
    <row r="38" spans="2:7" x14ac:dyDescent="0.25">
      <c r="B38" s="19">
        <v>3025</v>
      </c>
      <c r="C38" s="1">
        <v>19.3</v>
      </c>
      <c r="D38" s="1">
        <v>337</v>
      </c>
      <c r="E38" s="19">
        <v>2958.9</v>
      </c>
      <c r="F38" s="1">
        <v>467.9</v>
      </c>
      <c r="G38" s="1">
        <v>-202</v>
      </c>
    </row>
    <row r="39" spans="2:7" x14ac:dyDescent="0.25">
      <c r="B39" s="19">
        <v>3107</v>
      </c>
      <c r="C39" s="1">
        <v>18.899999999999999</v>
      </c>
      <c r="D39" s="1">
        <v>335.8</v>
      </c>
      <c r="E39" s="19">
        <v>3036.4</v>
      </c>
      <c r="F39" s="1">
        <v>492.5</v>
      </c>
      <c r="G39" s="1">
        <v>-212.7</v>
      </c>
    </row>
    <row r="40" spans="2:7" x14ac:dyDescent="0.25">
      <c r="B40" s="19">
        <v>3189</v>
      </c>
      <c r="C40" s="1">
        <v>18.5</v>
      </c>
      <c r="D40" s="1">
        <v>336.5</v>
      </c>
      <c r="E40" s="19">
        <v>3114.1</v>
      </c>
      <c r="F40" s="1">
        <v>516.5</v>
      </c>
      <c r="G40" s="1">
        <v>-223.3</v>
      </c>
    </row>
    <row r="41" spans="2:7" x14ac:dyDescent="0.25">
      <c r="B41" s="19">
        <v>3271</v>
      </c>
      <c r="C41" s="1">
        <v>17.3</v>
      </c>
      <c r="D41" s="1">
        <v>336</v>
      </c>
      <c r="E41" s="19">
        <v>3192.1</v>
      </c>
      <c r="F41" s="1">
        <v>539.6</v>
      </c>
      <c r="G41" s="19">
        <v>-233.5</v>
      </c>
    </row>
    <row r="42" spans="2:7" x14ac:dyDescent="0.25">
      <c r="B42" s="19">
        <v>3352</v>
      </c>
      <c r="C42" s="1">
        <v>16.7</v>
      </c>
      <c r="D42" s="1">
        <v>333.8</v>
      </c>
      <c r="E42" s="19">
        <v>3269.6</v>
      </c>
      <c r="F42" s="1">
        <v>561</v>
      </c>
      <c r="G42" s="19">
        <v>-243.5</v>
      </c>
    </row>
    <row r="43" spans="2:7" x14ac:dyDescent="0.25">
      <c r="B43" s="19">
        <v>3434</v>
      </c>
      <c r="C43" s="1">
        <v>16</v>
      </c>
      <c r="D43" s="1">
        <v>334</v>
      </c>
      <c r="E43" s="19">
        <v>3348.2</v>
      </c>
      <c r="F43" s="1">
        <v>581.70000000000005</v>
      </c>
      <c r="G43" s="19">
        <v>-253.7</v>
      </c>
    </row>
    <row r="44" spans="2:7" x14ac:dyDescent="0.25">
      <c r="B44" s="19">
        <v>3516</v>
      </c>
      <c r="C44" s="1">
        <v>15.6</v>
      </c>
      <c r="D44" s="1">
        <v>334.2</v>
      </c>
      <c r="E44" s="19">
        <v>3427.1</v>
      </c>
      <c r="F44" s="19">
        <v>601.79999999999995</v>
      </c>
      <c r="G44" s="19">
        <v>-263.39999999999998</v>
      </c>
    </row>
    <row r="45" spans="2:7" x14ac:dyDescent="0.25">
      <c r="B45" s="19">
        <v>3597</v>
      </c>
      <c r="C45" s="1">
        <v>14.8</v>
      </c>
      <c r="D45" s="1">
        <v>336.3</v>
      </c>
      <c r="E45" s="19">
        <v>3505.3</v>
      </c>
      <c r="F45" s="19">
        <v>621.1</v>
      </c>
      <c r="G45" s="19">
        <v>-272.3</v>
      </c>
    </row>
    <row r="46" spans="2:7" x14ac:dyDescent="0.25">
      <c r="B46" s="19">
        <v>3679</v>
      </c>
      <c r="C46" s="1">
        <v>14.3</v>
      </c>
      <c r="D46" s="1">
        <v>339.5</v>
      </c>
      <c r="E46" s="19">
        <v>3584.7</v>
      </c>
      <c r="F46" s="19">
        <v>640.20000000000005</v>
      </c>
      <c r="G46" s="19">
        <v>-280.10000000000002</v>
      </c>
    </row>
    <row r="47" spans="2:7" x14ac:dyDescent="0.25">
      <c r="B47" s="19">
        <v>3761</v>
      </c>
      <c r="C47" s="1">
        <v>14.7</v>
      </c>
      <c r="D47" s="1">
        <v>342.3</v>
      </c>
      <c r="E47" s="19">
        <v>3664.1</v>
      </c>
      <c r="F47" s="19">
        <v>659.6</v>
      </c>
      <c r="G47" s="19">
        <v>-286.8</v>
      </c>
    </row>
    <row r="48" spans="2:7" x14ac:dyDescent="0.25">
      <c r="B48" s="19">
        <v>3843</v>
      </c>
      <c r="C48" s="1">
        <v>14.6</v>
      </c>
      <c r="D48" s="1">
        <v>342.1</v>
      </c>
      <c r="E48" s="19">
        <v>3743.4</v>
      </c>
      <c r="F48" s="19">
        <v>679.3</v>
      </c>
      <c r="G48" s="19">
        <v>-293.10000000000002</v>
      </c>
    </row>
    <row r="49" spans="2:7" x14ac:dyDescent="0.25">
      <c r="B49" s="19">
        <v>3924</v>
      </c>
      <c r="C49" s="1">
        <v>15.8</v>
      </c>
      <c r="D49" s="1">
        <v>340.4</v>
      </c>
      <c r="E49" s="19">
        <v>3821.6</v>
      </c>
      <c r="F49" s="19">
        <v>699.4</v>
      </c>
      <c r="G49" s="19">
        <v>-300</v>
      </c>
    </row>
    <row r="50" spans="2:7" x14ac:dyDescent="0.25">
      <c r="B50" s="19">
        <v>4006</v>
      </c>
      <c r="C50" s="1">
        <v>16.2</v>
      </c>
      <c r="D50" s="1">
        <v>339.5</v>
      </c>
      <c r="E50" s="19">
        <v>3900.4</v>
      </c>
      <c r="F50" s="19">
        <v>720.7</v>
      </c>
      <c r="G50" s="19">
        <v>-307.7</v>
      </c>
    </row>
    <row r="51" spans="2:7" x14ac:dyDescent="0.25">
      <c r="B51" s="19">
        <v>4088</v>
      </c>
      <c r="C51" s="1">
        <v>16.3</v>
      </c>
      <c r="D51" s="1">
        <v>337.9</v>
      </c>
      <c r="E51" s="19">
        <v>3979.1</v>
      </c>
      <c r="F51" s="19">
        <v>742</v>
      </c>
      <c r="G51" s="19">
        <v>-316.10000000000002</v>
      </c>
    </row>
    <row r="52" spans="2:7" x14ac:dyDescent="0.25">
      <c r="B52" s="19">
        <v>4170</v>
      </c>
      <c r="C52" s="1">
        <v>15</v>
      </c>
      <c r="D52" s="1">
        <v>337</v>
      </c>
      <c r="E52" s="19">
        <v>4058.1</v>
      </c>
      <c r="F52" s="19">
        <v>762.5</v>
      </c>
      <c r="G52" s="19">
        <v>-324.5</v>
      </c>
    </row>
    <row r="53" spans="2:7" x14ac:dyDescent="0.25">
      <c r="B53" s="19">
        <v>4251</v>
      </c>
      <c r="C53" s="1">
        <v>13</v>
      </c>
      <c r="D53" s="1">
        <v>337.7</v>
      </c>
      <c r="E53" s="19">
        <v>4136.7</v>
      </c>
      <c r="F53" s="19">
        <v>780.6</v>
      </c>
      <c r="G53" s="19">
        <v>-332.1</v>
      </c>
    </row>
    <row r="54" spans="2:7" x14ac:dyDescent="0.25">
      <c r="B54" s="19">
        <v>4333</v>
      </c>
      <c r="C54" s="1">
        <v>10.4</v>
      </c>
      <c r="D54" s="1">
        <v>337.5</v>
      </c>
      <c r="E54" s="19">
        <v>4217</v>
      </c>
      <c r="F54" s="19">
        <v>795.9</v>
      </c>
      <c r="G54" s="19">
        <v>-338.4</v>
      </c>
    </row>
    <row r="55" spans="2:7" x14ac:dyDescent="0.25">
      <c r="B55" s="19">
        <v>4415</v>
      </c>
      <c r="C55" s="1">
        <v>8.9</v>
      </c>
      <c r="D55" s="1">
        <v>337.4</v>
      </c>
      <c r="E55" s="19">
        <v>4297.8</v>
      </c>
      <c r="F55" s="19">
        <v>808.6</v>
      </c>
      <c r="G55" s="19">
        <v>-343.7</v>
      </c>
    </row>
    <row r="56" spans="2:7" x14ac:dyDescent="0.25">
      <c r="B56" s="19">
        <v>4496</v>
      </c>
      <c r="C56" s="1">
        <v>7.8</v>
      </c>
      <c r="D56" s="1">
        <v>337.4</v>
      </c>
      <c r="E56" s="19">
        <v>4377.8999999999996</v>
      </c>
      <c r="F56" s="19">
        <v>819.5</v>
      </c>
      <c r="G56" s="19">
        <v>-348.2</v>
      </c>
    </row>
    <row r="57" spans="2:7" x14ac:dyDescent="0.25">
      <c r="B57" s="19">
        <v>4578</v>
      </c>
      <c r="C57" s="1">
        <v>5.4</v>
      </c>
      <c r="D57" s="1">
        <v>340</v>
      </c>
      <c r="E57" s="19">
        <v>4459.3999999999996</v>
      </c>
      <c r="F57" s="19">
        <v>828.2</v>
      </c>
      <c r="G57" s="19">
        <v>-351.7</v>
      </c>
    </row>
    <row r="58" spans="2:7" x14ac:dyDescent="0.25">
      <c r="B58" s="19">
        <v>4660</v>
      </c>
      <c r="C58" s="1">
        <v>4.0999999999999996</v>
      </c>
      <c r="D58" s="1">
        <v>338.8</v>
      </c>
      <c r="E58" s="19">
        <v>4541.1000000000004</v>
      </c>
      <c r="F58" s="19">
        <v>834.6</v>
      </c>
      <c r="G58" s="19">
        <v>-354.1</v>
      </c>
    </row>
    <row r="59" spans="2:7" x14ac:dyDescent="0.25">
      <c r="B59" s="19">
        <v>4742</v>
      </c>
      <c r="C59" s="1">
        <v>3.3</v>
      </c>
      <c r="D59" s="1">
        <v>345.3</v>
      </c>
      <c r="E59" s="19">
        <v>4622.8999999999996</v>
      </c>
      <c r="F59" s="19">
        <v>839.6</v>
      </c>
      <c r="G59" s="19">
        <v>-355.7</v>
      </c>
    </row>
    <row r="60" spans="2:7" x14ac:dyDescent="0.25">
      <c r="B60" s="19">
        <v>4823</v>
      </c>
      <c r="C60" s="1">
        <v>2</v>
      </c>
      <c r="D60" s="1">
        <v>1.5</v>
      </c>
      <c r="E60" s="19">
        <v>4703.8</v>
      </c>
      <c r="F60" s="19">
        <v>843.3</v>
      </c>
      <c r="G60" s="19">
        <v>-356.3</v>
      </c>
    </row>
    <row r="61" spans="2:7" x14ac:dyDescent="0.25">
      <c r="B61" s="19">
        <v>4905</v>
      </c>
      <c r="C61" s="1">
        <v>1.9</v>
      </c>
      <c r="D61" s="1">
        <v>12.9</v>
      </c>
      <c r="E61" s="19">
        <v>4785.8</v>
      </c>
      <c r="F61" s="19">
        <v>846</v>
      </c>
      <c r="G61" s="19">
        <v>-355.9</v>
      </c>
    </row>
    <row r="62" spans="2:7" x14ac:dyDescent="0.25">
      <c r="B62" s="19">
        <v>4987</v>
      </c>
      <c r="C62" s="1">
        <v>1.3</v>
      </c>
      <c r="D62" s="1">
        <v>35</v>
      </c>
      <c r="E62" s="19">
        <v>4867.8</v>
      </c>
      <c r="F62" s="19">
        <v>848.1</v>
      </c>
      <c r="G62" s="19">
        <v>-355.1</v>
      </c>
    </row>
    <row r="63" spans="2:7" x14ac:dyDescent="0.25">
      <c r="B63" s="19">
        <v>5068</v>
      </c>
      <c r="C63" s="1">
        <v>0.3</v>
      </c>
      <c r="D63" s="1">
        <v>21.5</v>
      </c>
      <c r="E63" s="19">
        <v>4948.8</v>
      </c>
      <c r="F63" s="19">
        <v>849.1</v>
      </c>
      <c r="G63" s="19">
        <v>-354.5</v>
      </c>
    </row>
    <row r="64" spans="2:7" x14ac:dyDescent="0.25">
      <c r="B64" s="19">
        <v>5119.2</v>
      </c>
      <c r="C64" s="1">
        <v>0.3</v>
      </c>
      <c r="D64" s="1">
        <v>330.47</v>
      </c>
      <c r="E64" s="19">
        <v>4999.8999999999996</v>
      </c>
      <c r="F64" s="19">
        <v>849.3</v>
      </c>
      <c r="G64" s="19">
        <v>-354.5</v>
      </c>
    </row>
    <row r="65" spans="2:7" x14ac:dyDescent="0.25">
      <c r="B65" s="19">
        <v>5150</v>
      </c>
      <c r="C65" s="1">
        <v>0.4</v>
      </c>
      <c r="D65" s="1">
        <v>309.89999999999998</v>
      </c>
      <c r="E65" s="19">
        <v>5030.8</v>
      </c>
      <c r="F65" s="19">
        <v>849.5</v>
      </c>
      <c r="G65" s="19">
        <v>-354.6</v>
      </c>
    </row>
    <row r="66" spans="2:7" x14ac:dyDescent="0.25">
      <c r="B66" s="19">
        <v>5232</v>
      </c>
      <c r="C66" s="1">
        <v>0.1</v>
      </c>
      <c r="D66" s="1">
        <v>248.4</v>
      </c>
      <c r="E66" s="19">
        <v>5112.8</v>
      </c>
      <c r="F66" s="19">
        <v>849.6</v>
      </c>
      <c r="G66" s="19">
        <v>-354.9</v>
      </c>
    </row>
    <row r="67" spans="2:7" x14ac:dyDescent="0.25">
      <c r="B67" s="19">
        <v>5395</v>
      </c>
      <c r="C67" s="1">
        <v>0.4</v>
      </c>
      <c r="D67" s="1">
        <v>340</v>
      </c>
      <c r="E67" s="19">
        <v>5275.8</v>
      </c>
      <c r="F67" s="19">
        <v>850.1</v>
      </c>
      <c r="G67" s="19">
        <v>-355.2</v>
      </c>
    </row>
    <row r="68" spans="2:7" x14ac:dyDescent="0.25">
      <c r="B68" s="19">
        <v>5559</v>
      </c>
      <c r="C68" s="1">
        <v>0.4</v>
      </c>
      <c r="D68" s="1">
        <v>282</v>
      </c>
      <c r="E68" s="19">
        <v>5439.8</v>
      </c>
      <c r="F68" s="19">
        <v>850.8</v>
      </c>
      <c r="G68" s="19">
        <v>-356</v>
      </c>
    </row>
    <row r="69" spans="2:7" x14ac:dyDescent="0.25">
      <c r="B69" s="19">
        <v>5722</v>
      </c>
      <c r="C69" s="1">
        <v>1.1000000000000001</v>
      </c>
      <c r="D69" s="1">
        <v>321</v>
      </c>
      <c r="E69" s="19">
        <v>5602.7</v>
      </c>
      <c r="F69" s="19">
        <v>852.1</v>
      </c>
      <c r="G69" s="19">
        <v>-357.5</v>
      </c>
    </row>
    <row r="70" spans="2:7" x14ac:dyDescent="0.25">
      <c r="B70" s="19">
        <v>5886</v>
      </c>
      <c r="C70" s="1">
        <v>1.6</v>
      </c>
      <c r="D70" s="1">
        <v>335</v>
      </c>
      <c r="E70" s="19">
        <v>5766.7</v>
      </c>
      <c r="F70" s="19">
        <v>855.4</v>
      </c>
      <c r="G70" s="19">
        <v>-359.5</v>
      </c>
    </row>
    <row r="71" spans="2:7" x14ac:dyDescent="0.25">
      <c r="B71" s="19">
        <v>6049</v>
      </c>
      <c r="C71" s="1">
        <v>0.9</v>
      </c>
      <c r="D71" s="1">
        <v>356.9</v>
      </c>
      <c r="E71" s="19">
        <v>5929.7</v>
      </c>
      <c r="F71" s="19">
        <v>858.7</v>
      </c>
      <c r="G71" s="19">
        <v>-360.5</v>
      </c>
    </row>
    <row r="72" spans="2:7" x14ac:dyDescent="0.25">
      <c r="B72" s="19">
        <v>6213</v>
      </c>
      <c r="C72" s="1">
        <v>0.8</v>
      </c>
      <c r="D72" s="1">
        <v>9.1999999999999993</v>
      </c>
      <c r="E72" s="19">
        <v>6093.6</v>
      </c>
      <c r="F72" s="19">
        <v>861.2</v>
      </c>
      <c r="G72" s="19">
        <v>-360.4</v>
      </c>
    </row>
    <row r="73" spans="2:7" x14ac:dyDescent="0.25">
      <c r="B73" s="19">
        <v>6376</v>
      </c>
      <c r="C73" s="1">
        <v>0.4</v>
      </c>
      <c r="D73" s="1">
        <v>57.7</v>
      </c>
      <c r="E73" s="19">
        <v>6256.6</v>
      </c>
      <c r="F73" s="19">
        <v>862.6</v>
      </c>
      <c r="G73" s="19">
        <v>-359.8</v>
      </c>
    </row>
    <row r="74" spans="2:7" x14ac:dyDescent="0.25">
      <c r="B74" s="19">
        <v>6539</v>
      </c>
      <c r="C74" s="1">
        <v>0.8</v>
      </c>
      <c r="D74" s="1">
        <v>40</v>
      </c>
      <c r="E74" s="19">
        <v>6419.6</v>
      </c>
      <c r="F74" s="19">
        <v>863.8</v>
      </c>
      <c r="G74" s="19">
        <v>-358.5</v>
      </c>
    </row>
    <row r="75" spans="2:7" x14ac:dyDescent="0.25">
      <c r="B75" s="19">
        <v>6703</v>
      </c>
      <c r="C75" s="1">
        <v>0.6</v>
      </c>
      <c r="D75" s="1">
        <v>22.9</v>
      </c>
      <c r="E75" s="19">
        <v>6583.6</v>
      </c>
      <c r="F75" s="19">
        <v>865.4</v>
      </c>
      <c r="G75" s="19">
        <v>-357.5</v>
      </c>
    </row>
    <row r="76" spans="2:7" x14ac:dyDescent="0.25">
      <c r="B76" s="19">
        <v>6866</v>
      </c>
      <c r="C76" s="1">
        <v>0.5</v>
      </c>
      <c r="D76" s="1">
        <v>23.8</v>
      </c>
      <c r="E76" s="19">
        <v>6746.6</v>
      </c>
      <c r="F76" s="19">
        <v>866.9</v>
      </c>
      <c r="G76" s="19">
        <v>-356.9</v>
      </c>
    </row>
    <row r="77" spans="2:7" x14ac:dyDescent="0.25">
      <c r="B77" s="19">
        <v>7030</v>
      </c>
      <c r="C77" s="1">
        <v>0.4</v>
      </c>
      <c r="D77" s="1">
        <v>330.8</v>
      </c>
      <c r="E77" s="19">
        <v>6910.6</v>
      </c>
      <c r="F77" s="19">
        <v>868</v>
      </c>
      <c r="G77" s="19">
        <v>-356.8</v>
      </c>
    </row>
    <row r="78" spans="2:7" x14ac:dyDescent="0.25">
      <c r="B78" s="19">
        <v>7172.3</v>
      </c>
      <c r="C78" s="1">
        <v>0.05</v>
      </c>
      <c r="D78" s="1">
        <v>330.8</v>
      </c>
      <c r="E78" s="19">
        <v>7052.9</v>
      </c>
      <c r="F78" s="19">
        <v>868.5</v>
      </c>
      <c r="G78" s="19">
        <v>-357.1</v>
      </c>
    </row>
    <row r="79" spans="2:7" x14ac:dyDescent="0.25">
      <c r="B79" s="19">
        <v>7193</v>
      </c>
      <c r="C79" s="1">
        <v>0</v>
      </c>
      <c r="D79" s="1">
        <v>184</v>
      </c>
      <c r="E79" s="19">
        <v>7073.6</v>
      </c>
      <c r="F79" s="19">
        <v>868.5</v>
      </c>
      <c r="G79" s="19">
        <v>-357.1</v>
      </c>
    </row>
    <row r="80" spans="2:7" x14ac:dyDescent="0.25">
      <c r="B80" s="19">
        <v>7357</v>
      </c>
      <c r="C80" s="1">
        <v>0.2</v>
      </c>
      <c r="D80" s="1">
        <v>228</v>
      </c>
      <c r="E80" s="19">
        <v>7237.6</v>
      </c>
      <c r="F80" s="19">
        <v>868.3</v>
      </c>
      <c r="G80" s="19">
        <v>-357.3</v>
      </c>
    </row>
    <row r="81" spans="2:7" x14ac:dyDescent="0.25">
      <c r="B81" s="19">
        <v>7520</v>
      </c>
      <c r="C81" s="1">
        <v>0.2</v>
      </c>
      <c r="D81" s="1">
        <v>47.3</v>
      </c>
      <c r="E81" s="19">
        <v>7400.6</v>
      </c>
      <c r="F81" s="19">
        <v>868.3</v>
      </c>
      <c r="G81" s="19">
        <v>-357.3</v>
      </c>
    </row>
    <row r="82" spans="2:7" x14ac:dyDescent="0.25">
      <c r="B82" s="19">
        <v>7602</v>
      </c>
      <c r="C82" s="1">
        <v>0.4</v>
      </c>
      <c r="D82" s="1">
        <v>67.900000000000006</v>
      </c>
      <c r="E82" s="19">
        <v>7482.6</v>
      </c>
      <c r="F82" s="19">
        <v>868.5</v>
      </c>
      <c r="G82" s="19">
        <v>-357</v>
      </c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2012-04-24T22:08:01Z</dcterms:modified>
</cp:coreProperties>
</file>