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Data!$A$1:$G$166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<sst xmlns="http://schemas.openxmlformats.org/spreadsheetml/2006/main" count="41" uniqueCount="37">
  <si>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</si>
  <si>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</si>
  <si>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</si>
  <si>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</si>
  <si>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</si>
  <si>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</si>
  <si>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</si>
  <si>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</si>
  <si>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</si>
  <si>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</si>
  <si>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</si>
  <si>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</si>
  <si>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</si>
  <si>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</si>
  <si>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</si>
  <si>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</si>
  <si>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</si>
  <si>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</si>
  <si>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</si>
  <si>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</si>
  <si>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</si>
  <si>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</si>
  <si>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</si>
  <si>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</si>
  <si>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</si>
  <si>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</si>
  <si>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</si>
  <si>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</si>
  <si>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</si>
  <si>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</si>
  <si>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</si>
  <si>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</si>
  <si>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</si>
  <si>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</si>
  <si>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</si>
  <si>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NENW - 15 2N 65W</t>
  </si>
  <si>
    <t>THOMASON 35C-15HZ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</si>
</sst>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9]d\-mmm\-yy;@"/>
  </numFmts>
  <fonts count="37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20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166" fontId="3" fillId="0" borderId="0"/>
    <xf numFmtId="166" fontId="7" fillId="3" borderId="0" applyNumberFormat="0" applyBorder="0" applyAlignment="0" applyProtection="0"/>
    <xf numFmtId="166" fontId="7" fillId="4" borderId="0" applyNumberFormat="0" applyBorder="0" applyAlignment="0" applyProtection="0"/>
    <xf numFmtId="166" fontId="7" fillId="5" borderId="0" applyNumberFormat="0" applyBorder="0" applyAlignment="0" applyProtection="0"/>
    <xf numFmtId="166" fontId="7" fillId="5" borderId="0" applyNumberFormat="0" applyBorder="0" applyAlignment="0" applyProtection="0"/>
    <xf numFmtId="166" fontId="7" fillId="5" borderId="0" applyNumberFormat="0" applyBorder="0" applyAlignment="0" applyProtection="0"/>
    <xf numFmtId="166" fontId="7" fillId="3" borderId="0" applyNumberFormat="0" applyBorder="0" applyAlignment="0" applyProtection="0"/>
    <xf numFmtId="166" fontId="7" fillId="3" borderId="0" applyNumberFormat="0" applyBorder="0" applyAlignment="0" applyProtection="0"/>
    <xf numFmtId="166" fontId="7" fillId="6" borderId="0" applyNumberFormat="0" applyBorder="0" applyAlignment="0" applyProtection="0"/>
    <xf numFmtId="166" fontId="7" fillId="7" borderId="0" applyNumberFormat="0" applyBorder="0" applyAlignment="0" applyProtection="0"/>
    <xf numFmtId="166" fontId="7" fillId="3" borderId="0" applyNumberFormat="0" applyBorder="0" applyAlignment="0" applyProtection="0"/>
    <xf numFmtId="166" fontId="7" fillId="8" borderId="0" applyNumberFormat="0" applyBorder="0" applyAlignment="0" applyProtection="0"/>
    <xf numFmtId="166" fontId="7" fillId="3" borderId="0" applyNumberFormat="0" applyBorder="0" applyAlignment="0" applyProtection="0"/>
    <xf numFmtId="166" fontId="8" fillId="9" borderId="0" applyNumberFormat="0" applyBorder="0" applyAlignment="0" applyProtection="0"/>
    <xf numFmtId="166" fontId="8" fillId="10" borderId="0" applyNumberFormat="0" applyBorder="0" applyAlignment="0" applyProtection="0"/>
    <xf numFmtId="166" fontId="8" fillId="7" borderId="0" applyNumberFormat="0" applyBorder="0" applyAlignment="0" applyProtection="0"/>
    <xf numFmtId="166" fontId="8" fillId="9" borderId="0" applyNumberFormat="0" applyBorder="0" applyAlignment="0" applyProtection="0"/>
    <xf numFmtId="166" fontId="8" fillId="11" borderId="0" applyNumberFormat="0" applyBorder="0" applyAlignment="0" applyProtection="0"/>
    <xf numFmtId="166" fontId="8" fillId="3" borderId="0" applyNumberFormat="0" applyBorder="0" applyAlignment="0" applyProtection="0"/>
    <xf numFmtId="166" fontId="8" fillId="12" borderId="0" applyNumberFormat="0" applyBorder="0" applyAlignment="0" applyProtection="0"/>
    <xf numFmtId="166" fontId="7" fillId="13" borderId="0" applyNumberFormat="0" applyBorder="0" applyAlignment="0" applyProtection="0"/>
    <xf numFmtId="166" fontId="7" fillId="14" borderId="0" applyNumberFormat="0" applyBorder="0" applyAlignment="0" applyProtection="0"/>
    <xf numFmtId="166" fontId="8" fillId="15" borderId="0" applyNumberFormat="0" applyBorder="0" applyAlignment="0" applyProtection="0"/>
    <xf numFmtId="166" fontId="8" fillId="16" borderId="0" applyNumberFormat="0" applyBorder="0" applyAlignment="0" applyProtection="0"/>
    <xf numFmtId="166" fontId="7" fillId="17" borderId="0" applyNumberFormat="0" applyBorder="0" applyAlignment="0" applyProtection="0"/>
    <xf numFmtId="166" fontId="7" fillId="18" borderId="0" applyNumberFormat="0" applyBorder="0" applyAlignment="0" applyProtection="0"/>
    <xf numFmtId="166" fontId="8" fillId="19" borderId="0" applyNumberFormat="0" applyBorder="0" applyAlignment="0" applyProtection="0"/>
    <xf numFmtId="166" fontId="8" fillId="20" borderId="0" applyNumberFormat="0" applyBorder="0" applyAlignment="0" applyProtection="0"/>
    <xf numFmtId="166" fontId="7" fillId="21" borderId="0" applyNumberFormat="0" applyBorder="0" applyAlignment="0" applyProtection="0"/>
    <xf numFmtId="166" fontId="7" fillId="22" borderId="0" applyNumberFormat="0" applyBorder="0" applyAlignment="0" applyProtection="0"/>
    <xf numFmtId="166" fontId="8" fillId="23" borderId="0" applyNumberFormat="0" applyBorder="0" applyAlignment="0" applyProtection="0"/>
    <xf numFmtId="166" fontId="8" fillId="24" borderId="0" applyNumberFormat="0" applyBorder="0" applyAlignment="0" applyProtection="0"/>
    <xf numFmtId="166" fontId="7" fillId="17" borderId="0" applyNumberFormat="0" applyBorder="0" applyAlignment="0" applyProtection="0"/>
    <xf numFmtId="166" fontId="7" fillId="25" borderId="0" applyNumberFormat="0" applyBorder="0" applyAlignment="0" applyProtection="0"/>
    <xf numFmtId="166" fontId="8" fillId="18" borderId="0" applyNumberFormat="0" applyBorder="0" applyAlignment="0" applyProtection="0"/>
    <xf numFmtId="166" fontId="8" fillId="11" borderId="0" applyNumberFormat="0" applyBorder="0" applyAlignment="0" applyProtection="0"/>
    <xf numFmtId="166" fontId="7" fillId="26" borderId="0" applyNumberFormat="0" applyBorder="0" applyAlignment="0" applyProtection="0"/>
    <xf numFmtId="166" fontId="7" fillId="27" borderId="0" applyNumberFormat="0" applyBorder="0" applyAlignment="0" applyProtection="0"/>
    <xf numFmtId="166" fontId="8" fillId="15" borderId="0" applyNumberFormat="0" applyBorder="0" applyAlignment="0" applyProtection="0"/>
    <xf numFmtId="166" fontId="8" fillId="28" borderId="0" applyNumberFormat="0" applyBorder="0" applyAlignment="0" applyProtection="0"/>
    <xf numFmtId="166" fontId="7" fillId="29" borderId="0" applyNumberFormat="0" applyBorder="0" applyAlignment="0" applyProtection="0"/>
    <xf numFmtId="166" fontId="7" fillId="30" borderId="0" applyNumberFormat="0" applyBorder="0" applyAlignment="0" applyProtection="0"/>
    <xf numFmtId="166" fontId="8" fillId="31" borderId="0" applyNumberFormat="0" applyBorder="0" applyAlignment="0" applyProtection="0"/>
    <xf numFmtId="166" fontId="9" fillId="32" borderId="0" applyNumberFormat="0" applyBorder="0" applyAlignment="0" applyProtection="0"/>
    <xf numFmtId="166" fontId="10" fillId="7" borderId="5" applyNumberFormat="0" applyAlignment="0" applyProtection="0"/>
    <xf numFmtId="166" fontId="11" fillId="20" borderId="6" applyNumberFormat="0" applyAlignment="0" applyProtection="0"/>
    <xf numFmtId="166" fontId="22" fillId="33" borderId="0" applyNumberFormat="0" applyBorder="0" applyAlignment="0" applyProtection="0"/>
    <xf numFmtId="166" fontId="22" fillId="34" borderId="0" applyNumberFormat="0" applyBorder="0" applyAlignment="0" applyProtection="0"/>
    <xf numFmtId="166" fontId="22" fillId="35" borderId="0" applyNumberFormat="0" applyBorder="0" applyAlignment="0" applyProtection="0"/>
    <xf numFmtId="166" fontId="12" fillId="0" borderId="0" applyNumberFormat="0" applyFill="0" applyBorder="0" applyAlignment="0" applyProtection="0"/>
    <xf numFmtId="166" fontId="13" fillId="8" borderId="0" applyNumberFormat="0" applyBorder="0" applyAlignment="0" applyProtection="0"/>
    <xf numFmtId="166" fontId="14" fillId="0" borderId="7" applyNumberFormat="0" applyFill="0" applyAlignment="0" applyProtection="0"/>
    <xf numFmtId="166" fontId="15" fillId="0" borderId="8" applyNumberFormat="0" applyFill="0" applyAlignment="0" applyProtection="0"/>
    <xf numFmtId="166" fontId="16" fillId="0" borderId="9" applyNumberFormat="0" applyFill="0" applyAlignment="0" applyProtection="0"/>
    <xf numFmtId="166" fontId="16" fillId="0" borderId="0" applyNumberFormat="0" applyFill="0" applyBorder="0" applyAlignment="0" applyProtection="0"/>
    <xf numFmtId="166" fontId="17" fillId="3" borderId="5" applyNumberFormat="0" applyAlignment="0" applyProtection="0"/>
    <xf numFmtId="166" fontId="18" fillId="0" borderId="10" applyNumberFormat="0" applyFill="0" applyAlignment="0" applyProtection="0"/>
    <xf numFmtId="166" fontId="19" fillId="6" borderId="0" applyNumberFormat="0" applyBorder="0" applyAlignment="0" applyProtection="0"/>
    <xf numFmtId="166" fontId="3" fillId="0" borderId="0"/>
    <xf numFmtId="166" fontId="3" fillId="4" borderId="11" applyNumberFormat="0" applyFont="0" applyAlignment="0" applyProtection="0"/>
    <xf numFmtId="166" fontId="20" fillId="7" borderId="12" applyNumberFormat="0" applyAlignment="0" applyProtection="0"/>
    <xf numFmtId="166" fontId="8" fillId="12" borderId="0" applyNumberFormat="0" applyBorder="0" applyAlignment="0" applyProtection="0"/>
    <xf numFmtId="166" fontId="3" fillId="37" borderId="12" applyNumberFormat="0" applyProtection="0">
      <alignment horizontal="left" vertical="center" indent="1"/>
    </xf>
    <xf numFmtId="166" fontId="3" fillId="37" borderId="12" applyNumberFormat="0" applyProtection="0">
      <alignment horizontal="left" vertical="center" indent="1"/>
    </xf>
    <xf numFmtId="166" fontId="3" fillId="50" borderId="12" applyNumberFormat="0" applyProtection="0">
      <alignment horizontal="left" vertical="center" indent="1"/>
    </xf>
    <xf numFmtId="166" fontId="3" fillId="50" borderId="12" applyNumberFormat="0" applyProtection="0">
      <alignment horizontal="left" vertical="center" indent="1"/>
    </xf>
    <xf numFmtId="166" fontId="3" fillId="51" borderId="12" applyNumberFormat="0" applyProtection="0">
      <alignment horizontal="left" vertical="center" indent="1"/>
    </xf>
    <xf numFmtId="166" fontId="3" fillId="51" borderId="12" applyNumberFormat="0" applyProtection="0">
      <alignment horizontal="left" vertical="center" indent="1"/>
    </xf>
    <xf numFmtId="166" fontId="3" fillId="52" borderId="12" applyNumberFormat="0" applyProtection="0">
      <alignment horizontal="left" vertical="center" indent="1"/>
    </xf>
    <xf numFmtId="166" fontId="3" fillId="52" borderId="12" applyNumberFormat="0" applyProtection="0">
      <alignment horizontal="left" vertical="center" indent="1"/>
    </xf>
    <xf numFmtId="166" fontId="3" fillId="37" borderId="12" applyNumberFormat="0" applyProtection="0">
      <alignment horizontal="left" vertical="center" indent="1"/>
    </xf>
    <xf numFmtId="166" fontId="3" fillId="37" borderId="12" applyNumberFormat="0" applyProtection="0">
      <alignment horizontal="left" vertical="center" indent="1"/>
    </xf>
    <xf numFmtId="166" fontId="3" fillId="0" borderId="0"/>
    <xf numFmtId="166" fontId="26" fillId="53" borderId="14" applyBorder="0"/>
    <xf numFmtId="166" fontId="3" fillId="37" borderId="12" applyNumberFormat="0" applyProtection="0">
      <alignment horizontal="left" vertical="center" indent="1"/>
    </xf>
    <xf numFmtId="166" fontId="3" fillId="37" borderId="12" applyNumberFormat="0" applyProtection="0">
      <alignment horizontal="left" vertical="center" indent="1"/>
    </xf>
    <xf numFmtId="166" fontId="28" fillId="0" borderId="0"/>
    <xf numFmtId="166" fontId="5" fillId="55" borderId="1"/>
    <xf numFmtId="166" fontId="30" fillId="0" borderId="0" applyNumberFormat="0" applyFill="0" applyBorder="0" applyAlignment="0" applyProtection="0"/>
    <xf numFmtId="166" fontId="21" fillId="0" borderId="0" applyNumberFormat="0" applyFill="0" applyBorder="0" applyAlignment="0" applyProtection="0"/>
    <xf numFmtId="166" fontId="22" fillId="0" borderId="15" applyNumberFormat="0" applyFill="0" applyAlignment="0" applyProtection="0"/>
    <xf numFmtId="166" fontId="23" fillId="0" borderId="0" applyNumberFormat="0" applyFill="0" applyBorder="0" applyAlignment="0" applyProtection="0"/>
    <xf numFmtId="166" fontId="34" fillId="0" borderId="0"/>
    <xf numFmtId="0" fontId="3" fillId="0" borderId="0"/>
    <xf numFmtId="0" fontId="31" fillId="0" borderId="0"/>
    <xf numFmtId="0" fontId="35" fillId="0" borderId="0" applyNumberFormat="0" applyFill="0" applyBorder="0" applyAlignment="0" applyProtection="0"/>
    <xf numFmtId="0" fontId="3" fillId="0" borderId="0"/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/>
    <xf numFmtId="0" fontId="31" fillId="0" borderId="0"/>
    <xf numFmtId="0" fontId="31" fillId="0" borderId="0"/>
    <xf numFmtId="166" fontId="8" fillId="16" borderId="0" applyNumberFormat="0" applyBorder="0" applyAlignment="0" applyProtection="0"/>
    <xf numFmtId="166" fontId="8" fillId="20" borderId="0" applyNumberFormat="0" applyBorder="0" applyAlignment="0" applyProtection="0"/>
    <xf numFmtId="166" fontId="8" fillId="24" borderId="0" applyNumberFormat="0" applyBorder="0" applyAlignment="0" applyProtection="0"/>
    <xf numFmtId="166" fontId="8" fillId="11" borderId="0" applyNumberFormat="0" applyBorder="0" applyAlignment="0" applyProtection="0"/>
    <xf numFmtId="166" fontId="8" fillId="28" borderId="0" applyNumberFormat="0" applyBorder="0" applyAlignment="0" applyProtection="0"/>
    <xf numFmtId="166" fontId="8" fillId="28" borderId="0" applyNumberFormat="0" applyBorder="0" applyAlignment="0" applyProtection="0"/>
    <xf numFmtId="166" fontId="8" fillId="11" borderId="0" applyNumberFormat="0" applyBorder="0" applyAlignment="0" applyProtection="0"/>
    <xf numFmtId="166" fontId="8" fillId="24" borderId="0" applyNumberFormat="0" applyBorder="0" applyAlignment="0" applyProtection="0"/>
    <xf numFmtId="166" fontId="8" fillId="20" borderId="0" applyNumberFormat="0" applyBorder="0" applyAlignment="0" applyProtection="0"/>
    <xf numFmtId="166" fontId="8" fillId="16" borderId="0" applyNumberFormat="0" applyBorder="0" applyAlignment="0" applyProtection="0"/>
    <xf numFmtId="166" fontId="8" fillId="12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166" fontId="33" fillId="56" borderId="1" xfId="165" applyNumberFormat="1" applyFont="1" applyFill="1" applyBorder="1" applyAlignment="1">
      <alignment wrapText="1"/>
    </xf>
  </cellXfs>
  <cellStyles count="209">
    <cellStyle name="20% - Accent1 2" xfId="2"/>
    <cellStyle name="20% - Accent1 3" xfId="108"/>
    <cellStyle name="20% - Accent2 2" xfId="3"/>
    <cellStyle name="20% - Accent2 3" xfId="109"/>
    <cellStyle name="20% - Accent3 2" xfId="4"/>
    <cellStyle name="20% - Accent3 3" xfId="110"/>
    <cellStyle name="20% - Accent4 2" xfId="5"/>
    <cellStyle name="20% - Accent4 3" xfId="111"/>
    <cellStyle name="20% - Accent5 2" xfId="6"/>
    <cellStyle name="20% - Accent5 3" xfId="112"/>
    <cellStyle name="20% - Accent6 2" xfId="7"/>
    <cellStyle name="20% - Accent6 3" xfId="113"/>
    <cellStyle name="40% - Accent1 2" xfId="8"/>
    <cellStyle name="40% - Accent1 3" xfId="114"/>
    <cellStyle name="40% - Accent2 2" xfId="9"/>
    <cellStyle name="40% - Accent2 3" xfId="115"/>
    <cellStyle name="40% - Accent3 2" xfId="10"/>
    <cellStyle name="40% - Accent3 3" xfId="116"/>
    <cellStyle name="40% - Accent4 2" xfId="11"/>
    <cellStyle name="40% - Accent4 3" xfId="117"/>
    <cellStyle name="40% - Accent5 2" xfId="12"/>
    <cellStyle name="40% - Accent5 3" xfId="118"/>
    <cellStyle name="40% - Accent6 2" xfId="13"/>
    <cellStyle name="40% - Accent6 3" xfId="119"/>
    <cellStyle name="60% - Accent1 2" xfId="14"/>
    <cellStyle name="60% - Accent1 3" xfId="120"/>
    <cellStyle name="60% - Accent2 2" xfId="15"/>
    <cellStyle name="60% - Accent2 3" xfId="121"/>
    <cellStyle name="60% - Accent3 2" xfId="16"/>
    <cellStyle name="60% - Accent3 3" xfId="122"/>
    <cellStyle name="60% - Accent4 2" xfId="17"/>
    <cellStyle name="60% - Accent4 3" xfId="123"/>
    <cellStyle name="60% - Accent5 2" xfId="18"/>
    <cellStyle name="60% - Accent5 3" xfId="124"/>
    <cellStyle name="60% - Accent6 2" xfId="19"/>
    <cellStyle name="60% - Accent6 3" xfId="125"/>
    <cellStyle name="Accent1 - 20%" xfId="21"/>
    <cellStyle name="Accent1 - 20% 2" xfId="127"/>
    <cellStyle name="Accent1 - 40%" xfId="22"/>
    <cellStyle name="Accent1 - 40% 2" xfId="128"/>
    <cellStyle name="Accent1 - 60%" xfId="23"/>
    <cellStyle name="Accent1 - 60% 2" xfId="129"/>
    <cellStyle name="Accent1 2" xfId="20"/>
    <cellStyle name="Accent1 3" xfId="126"/>
    <cellStyle name="Accent1 4" xfId="168"/>
    <cellStyle name="Accent1 5" xfId="208"/>
    <cellStyle name="Accent2 - 20%" xfId="25"/>
    <cellStyle name="Accent2 - 20% 2" xfId="131"/>
    <cellStyle name="Accent2 - 40%" xfId="26"/>
    <cellStyle name="Accent2 - 40% 2" xfId="132"/>
    <cellStyle name="Accent2 - 60%" xfId="27"/>
    <cellStyle name="Accent2 - 60% 2" xfId="133"/>
    <cellStyle name="Accent2 2" xfId="24"/>
    <cellStyle name="Accent2 3" xfId="130"/>
    <cellStyle name="Accent2 4" xfId="198"/>
    <cellStyle name="Accent2 5" xfId="207"/>
    <cellStyle name="Accent3 - 20%" xfId="29"/>
    <cellStyle name="Accent3 - 20% 2" xfId="135"/>
    <cellStyle name="Accent3 - 40%" xfId="30"/>
    <cellStyle name="Accent3 - 40% 2" xfId="136"/>
    <cellStyle name="Accent3 - 60%" xfId="31"/>
    <cellStyle name="Accent3 - 60% 2" xfId="137"/>
    <cellStyle name="Accent3 2" xfId="28"/>
    <cellStyle name="Accent3 3" xfId="134"/>
    <cellStyle name="Accent3 4" xfId="199"/>
    <cellStyle name="Accent3 5" xfId="206"/>
    <cellStyle name="Accent4 - 20%" xfId="33"/>
    <cellStyle name="Accent4 - 20% 2" xfId="139"/>
    <cellStyle name="Accent4 - 40%" xfId="34"/>
    <cellStyle name="Accent4 - 40% 2" xfId="140"/>
    <cellStyle name="Accent4 - 60%" xfId="35"/>
    <cellStyle name="Accent4 - 60% 2" xfId="141"/>
    <cellStyle name="Accent4 2" xfId="32"/>
    <cellStyle name="Accent4 3" xfId="138"/>
    <cellStyle name="Accent4 4" xfId="200"/>
    <cellStyle name="Accent4 5" xfId="205"/>
    <cellStyle name="Accent5 - 20%" xfId="37"/>
    <cellStyle name="Accent5 - 20% 2" xfId="143"/>
    <cellStyle name="Accent5 - 40%" xfId="38"/>
    <cellStyle name="Accent5 - 40% 2" xfId="144"/>
    <cellStyle name="Accent5 - 60%" xfId="39"/>
    <cellStyle name="Accent5 - 60% 2" xfId="145"/>
    <cellStyle name="Accent5 2" xfId="36"/>
    <cellStyle name="Accent5 3" xfId="142"/>
    <cellStyle name="Accent5 4" xfId="201"/>
    <cellStyle name="Accent5 5" xfId="204"/>
    <cellStyle name="Accent6 - 20%" xfId="41"/>
    <cellStyle name="Accent6 - 20% 2" xfId="147"/>
    <cellStyle name="Accent6 - 40%" xfId="42"/>
    <cellStyle name="Accent6 - 40% 2" xfId="148"/>
    <cellStyle name="Accent6 - 60%" xfId="43"/>
    <cellStyle name="Accent6 - 60% 2" xfId="149"/>
    <cellStyle name="Accent6 2" xfId="40"/>
    <cellStyle name="Accent6 3" xfId="146"/>
    <cellStyle name="Accent6 4" xfId="202"/>
    <cellStyle name="Accent6 5" xfId="203"/>
    <cellStyle name="Bad 2" xfId="44"/>
    <cellStyle name="Bad 3" xfId="150"/>
    <cellStyle name="Calculation 2" xfId="45"/>
    <cellStyle name="Calculation 3" xfId="151"/>
    <cellStyle name="Check Cell 2" xfId="46"/>
    <cellStyle name="Check Cell 3" xfId="152"/>
    <cellStyle name="Emphasis 1" xfId="47"/>
    <cellStyle name="Emphasis 1 2" xfId="153"/>
    <cellStyle name="Emphasis 2" xfId="48"/>
    <cellStyle name="Emphasis 2 2" xfId="154"/>
    <cellStyle name="Emphasis 3" xfId="49"/>
    <cellStyle name="Emphasis 3 2" xfId="155"/>
    <cellStyle name="Explanatory Text 2" xfId="50"/>
    <cellStyle name="Explanatory Text 3" xfId="156"/>
    <cellStyle name="Good 2" xfId="51"/>
    <cellStyle name="Good 3" xfId="157"/>
    <cellStyle name="Heading 1 2" xfId="52"/>
    <cellStyle name="Heading 1 3" xfId="158"/>
    <cellStyle name="Heading 2 2" xfId="53"/>
    <cellStyle name="Heading 2 3" xfId="159"/>
    <cellStyle name="Heading 3 2" xfId="54"/>
    <cellStyle name="Heading 3 3" xfId="160"/>
    <cellStyle name="Heading 4 2" xfId="55"/>
    <cellStyle name="Heading 4 3" xfId="161"/>
    <cellStyle name="Hyperlink 2" xfId="194"/>
    <cellStyle name="Hyperlink 3" xfId="192"/>
    <cellStyle name="Hyperlink 4" xfId="195"/>
    <cellStyle name="Input 2" xfId="56"/>
    <cellStyle name="Input 3" xfId="162"/>
    <cellStyle name="Linked Cell 2" xfId="57"/>
    <cellStyle name="Linked Cell 3" xfId="163"/>
    <cellStyle name="Neutral 2" xfId="58"/>
    <cellStyle name="Neutral 3" xfId="164"/>
    <cellStyle name="Normal" xfId="0" builtinId="0"/>
    <cellStyle name="Normal 2" xfId="59"/>
    <cellStyle name="Normal 2 2" xfId="193"/>
    <cellStyle name="Normal 2 3" xfId="165"/>
    <cellStyle name="Normal 3" xfId="1"/>
    <cellStyle name="Normal 3 2" xfId="197"/>
    <cellStyle name="Normal 3 3" xfId="196"/>
    <cellStyle name="Normal 3 4" xfId="191"/>
    <cellStyle name="Normal 3 5" xfId="189"/>
    <cellStyle name="Normal 4" xfId="190"/>
    <cellStyle name="Normal 5" xfId="107"/>
    <cellStyle name="Note 2" xfId="60"/>
    <cellStyle name="Note 3" xfId="166"/>
    <cellStyle name="Output 2" xfId="61"/>
    <cellStyle name="Output 3" xfId="167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69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70"/>
    <cellStyle name="SAPBEXheaderItem" xfId="80"/>
    <cellStyle name="SAPBEXheaderText" xfId="81"/>
    <cellStyle name="SAPBEXHLevel0" xfId="82"/>
    <cellStyle name="SAPBEXHLevel0 2" xfId="171"/>
    <cellStyle name="SAPBEXHLevel0X" xfId="83"/>
    <cellStyle name="SAPBEXHLevel0X 2" xfId="172"/>
    <cellStyle name="SAPBEXHLevel1" xfId="84"/>
    <cellStyle name="SAPBEXHLevel1 2" xfId="173"/>
    <cellStyle name="SAPBEXHLevel1X" xfId="85"/>
    <cellStyle name="SAPBEXHLevel1X 2" xfId="174"/>
    <cellStyle name="SAPBEXHLevel2" xfId="86"/>
    <cellStyle name="SAPBEXHLevel2 2" xfId="175"/>
    <cellStyle name="SAPBEXHLevel2X" xfId="87"/>
    <cellStyle name="SAPBEXHLevel2X 2" xfId="176"/>
    <cellStyle name="SAPBEXHLevel3" xfId="88"/>
    <cellStyle name="SAPBEXHLevel3 2" xfId="177"/>
    <cellStyle name="SAPBEXHLevel3X" xfId="89"/>
    <cellStyle name="SAPBEXHLevel3X 2" xfId="178"/>
    <cellStyle name="SAPBEXinputData" xfId="90"/>
    <cellStyle name="SAPBEXinputData 2" xfId="179"/>
    <cellStyle name="SAPBEXItemHeader" xfId="91"/>
    <cellStyle name="SAPBEXItemHeader 2" xfId="180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81"/>
    <cellStyle name="SAPBEXstdItemX" xfId="99"/>
    <cellStyle name="SAPBEXstdItemX 2" xfId="182"/>
    <cellStyle name="SAPBEXtitle" xfId="100"/>
    <cellStyle name="SAPBEXtitle 2" xfId="183"/>
    <cellStyle name="SAPBEXunassignedItem" xfId="101"/>
    <cellStyle name="SAPBEXunassignedItem 2" xfId="184"/>
    <cellStyle name="SAPBEXundefined" xfId="102"/>
    <cellStyle name="Sheet Title" xfId="103"/>
    <cellStyle name="Sheet Title 2" xfId="185"/>
    <cellStyle name="Title 2" xfId="104"/>
    <cellStyle name="Title 3" xfId="186"/>
    <cellStyle name="Total 2" xfId="105"/>
    <cellStyle name="Total 3" xfId="187"/>
    <cellStyle name="Warning Text 2" xfId="106"/>
    <cellStyle name="Warning Text 3" xfId="1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B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850</v>
      </c>
      <c r="C11" s="18">
        <v>0</v>
      </c>
      <c r="D11" s="18">
        <v>0</v>
      </c>
      <c r="E11" s="18">
        <v>850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900</v>
      </c>
      <c r="C12" s="18">
        <v>1</v>
      </c>
      <c r="D12" s="18">
        <v>56.19</v>
      </c>
      <c r="E12" s="18">
        <v>900</v>
      </c>
      <c r="F12" s="18">
        <v>0.24</v>
      </c>
      <c r="G12" s="18">
        <v>0.36</v>
      </c>
    </row>
    <row r="13" spans="1:11" ht="15.75" thickBot="1" x14ac:dyDescent="0.3">
      <c r="A13" s="13" t="s">
        <v>33</v>
      </c>
      <c r="B13" s="18">
        <v>1000</v>
      </c>
      <c r="C13" s="18">
        <v>3</v>
      </c>
      <c r="D13" s="18">
        <v>56.19</v>
      </c>
      <c r="E13" s="18">
        <v>999.93</v>
      </c>
      <c r="F13" s="18">
        <v>2.1800000000000002</v>
      </c>
      <c r="G13" s="18">
        <v>3.26</v>
      </c>
    </row>
    <row r="14" spans="1:11" ht="15.75" thickBot="1" x14ac:dyDescent="0.3">
      <c r="A14" s="14" t="s">
        <v>29</v>
      </c>
      <c r="B14" s="18">
        <v>1028.29</v>
      </c>
      <c r="C14" s="18">
        <v>3.57</v>
      </c>
      <c r="D14" s="18">
        <v>56.19</v>
      </c>
      <c r="E14" s="18">
        <v>1028.17</v>
      </c>
      <c r="F14" s="18">
        <v>3.09</v>
      </c>
      <c r="G14" s="18">
        <v>4.6100000000000003</v>
      </c>
    </row>
    <row r="15" spans="1:11" ht="15.75" thickBot="1" x14ac:dyDescent="0.3">
      <c r="A15" s="19" t="str">
        <f>INDEX(Lookup!E2:E5,Lookup!F2)</f>
        <v>Horizontal</v>
      </c>
      <c r="B15" s="18">
        <v>1100</v>
      </c>
      <c r="C15" s="18">
        <v>3.57</v>
      </c>
      <c r="D15" s="18">
        <v>56.19</v>
      </c>
      <c r="E15" s="18">
        <v>1099.75</v>
      </c>
      <c r="F15" s="18">
        <v>5.57</v>
      </c>
      <c r="G15" s="18">
        <v>8.31</v>
      </c>
    </row>
    <row r="16" spans="1:11" ht="15.75" thickBot="1" x14ac:dyDescent="0.3">
      <c r="A16" s="14" t="s">
        <v>13</v>
      </c>
      <c r="B16" s="18">
        <v>1200</v>
      </c>
      <c r="C16" s="18">
        <v>3.57</v>
      </c>
      <c r="D16" s="18">
        <v>56.19</v>
      </c>
      <c r="E16" s="18">
        <v>1199.55</v>
      </c>
      <c r="F16" s="18">
        <v>9.0299999999999994</v>
      </c>
      <c r="G16" s="18">
        <v>13.48</v>
      </c>
    </row>
    <row r="17" spans="1:7" ht="15.75" thickBot="1" x14ac:dyDescent="0.3">
      <c r="A17" t="str">
        <f>INDEX(Lookup!A2:A4,Lookup!B2)</f>
        <v>True</v>
      </c>
      <c r="B17" s="18">
        <v>1300</v>
      </c>
      <c r="C17" s="18">
        <v>3.57</v>
      </c>
      <c r="D17" s="18">
        <v>56.19</v>
      </c>
      <c r="E17" s="18">
        <v>1299.3599999999999</v>
      </c>
      <c r="F17" s="18">
        <v>12.49</v>
      </c>
      <c r="G17" s="18">
        <v>18.649999999999999</v>
      </c>
    </row>
    <row r="18" spans="1:7" ht="15.75" thickBot="1" x14ac:dyDescent="0.3">
      <c r="A18" s="14" t="s">
        <v>15</v>
      </c>
      <c r="B18" s="18">
        <v>1400</v>
      </c>
      <c r="C18" s="18">
        <v>3.57</v>
      </c>
      <c r="D18" s="18">
        <v>56.19</v>
      </c>
      <c r="E18" s="18">
        <v>1399.17</v>
      </c>
      <c r="F18" s="18">
        <v>15.95</v>
      </c>
      <c r="G18" s="18">
        <v>23.82</v>
      </c>
    </row>
    <row r="19" spans="1:7" x14ac:dyDescent="0.25">
      <c r="A19" t="e">
        <f>INDEX(Lookup!C2:C12,Lookup!D2)</f>
        <v>#VALUE!</v>
      </c>
      <c r="B19" s="18">
        <v>1500</v>
      </c>
      <c r="C19" s="18">
        <v>3.57</v>
      </c>
      <c r="D19" s="18">
        <v>56.19</v>
      </c>
      <c r="E19" s="18">
        <v>1498.97</v>
      </c>
      <c r="F19" s="18">
        <v>19.41</v>
      </c>
      <c r="G19" s="18">
        <v>28.98</v>
      </c>
    </row>
    <row r="20" spans="1:7" x14ac:dyDescent="0.25">
      <c r="B20" s="18">
        <v>1600</v>
      </c>
      <c r="C20" s="18">
        <v>3.57</v>
      </c>
      <c r="D20" s="18">
        <v>56.19</v>
      </c>
      <c r="E20" s="18">
        <v>1598.78</v>
      </c>
      <c r="F20" s="18">
        <v>22.87</v>
      </c>
      <c r="G20" s="18">
        <v>34.15</v>
      </c>
    </row>
    <row r="21" spans="1:7" x14ac:dyDescent="0.25">
      <c r="B21" s="18">
        <v>1700</v>
      </c>
      <c r="C21" s="18">
        <v>3.57</v>
      </c>
      <c r="D21" s="18">
        <v>56.19</v>
      </c>
      <c r="E21" s="18">
        <v>1698.58</v>
      </c>
      <c r="F21" s="18">
        <v>26.33</v>
      </c>
      <c r="G21" s="18">
        <v>39.32</v>
      </c>
    </row>
    <row r="22" spans="1:7" x14ac:dyDescent="0.25">
      <c r="B22" s="18">
        <v>1800</v>
      </c>
      <c r="C22" s="18">
        <v>3.57</v>
      </c>
      <c r="D22" s="18">
        <v>56.19</v>
      </c>
      <c r="E22" s="18">
        <v>1798.39</v>
      </c>
      <c r="F22" s="18">
        <v>29.79</v>
      </c>
      <c r="G22" s="18">
        <v>44.49</v>
      </c>
    </row>
    <row r="23" spans="1:7" x14ac:dyDescent="0.25">
      <c r="B23" s="18">
        <v>1900</v>
      </c>
      <c r="C23" s="18">
        <v>3.57</v>
      </c>
      <c r="D23" s="18">
        <v>56.19</v>
      </c>
      <c r="E23" s="18">
        <v>1898.2</v>
      </c>
      <c r="F23" s="18">
        <v>33.25</v>
      </c>
      <c r="G23" s="18">
        <v>49.65</v>
      </c>
    </row>
    <row r="24" spans="1:7" x14ac:dyDescent="0.25">
      <c r="B24" s="18">
        <v>2000</v>
      </c>
      <c r="C24" s="18">
        <v>3.57</v>
      </c>
      <c r="D24" s="18">
        <v>56.19</v>
      </c>
      <c r="E24" s="18">
        <v>1998</v>
      </c>
      <c r="F24" s="18">
        <v>36.72</v>
      </c>
      <c r="G24" s="18">
        <v>54.82</v>
      </c>
    </row>
    <row r="25" spans="1:7" x14ac:dyDescent="0.25">
      <c r="B25" s="18">
        <v>2100</v>
      </c>
      <c r="C25" s="18">
        <v>3.57</v>
      </c>
      <c r="D25" s="18">
        <v>56.19</v>
      </c>
      <c r="E25" s="18">
        <v>2097.81</v>
      </c>
      <c r="F25" s="18">
        <v>40.18</v>
      </c>
      <c r="G25" s="18">
        <v>59.99</v>
      </c>
    </row>
    <row r="26" spans="1:7" x14ac:dyDescent="0.25">
      <c r="B26" s="18">
        <v>2200</v>
      </c>
      <c r="C26" s="18">
        <v>3.57</v>
      </c>
      <c r="D26" s="18">
        <v>56.19</v>
      </c>
      <c r="E26" s="18">
        <v>2197.62</v>
      </c>
      <c r="F26" s="18">
        <v>43.64</v>
      </c>
      <c r="G26" s="18">
        <v>65.16</v>
      </c>
    </row>
    <row r="27" spans="1:7" x14ac:dyDescent="0.25">
      <c r="B27" s="18">
        <v>2300</v>
      </c>
      <c r="C27" s="18">
        <v>3.57</v>
      </c>
      <c r="D27" s="18">
        <v>56.19</v>
      </c>
      <c r="E27" s="18">
        <v>2297.42</v>
      </c>
      <c r="F27" s="18">
        <v>47.1</v>
      </c>
      <c r="G27" s="18">
        <v>70.319999999999993</v>
      </c>
    </row>
    <row r="28" spans="1:7" x14ac:dyDescent="0.25">
      <c r="B28" s="18">
        <v>2400</v>
      </c>
      <c r="C28" s="18">
        <v>3.57</v>
      </c>
      <c r="D28" s="18">
        <v>56.19</v>
      </c>
      <c r="E28" s="18">
        <v>2397.23</v>
      </c>
      <c r="F28" s="18">
        <v>50.56</v>
      </c>
      <c r="G28" s="18">
        <v>75.489999999999995</v>
      </c>
    </row>
    <row r="29" spans="1:7" x14ac:dyDescent="0.25">
      <c r="B29" s="18">
        <v>2500</v>
      </c>
      <c r="C29" s="18">
        <v>3.57</v>
      </c>
      <c r="D29" s="18">
        <v>56.19</v>
      </c>
      <c r="E29" s="18">
        <v>2497.04</v>
      </c>
      <c r="F29" s="18">
        <v>54.02</v>
      </c>
      <c r="G29" s="18">
        <v>80.66</v>
      </c>
    </row>
    <row r="30" spans="1:7" x14ac:dyDescent="0.25">
      <c r="B30" s="18">
        <v>2600</v>
      </c>
      <c r="C30" s="18">
        <v>3.57</v>
      </c>
      <c r="D30" s="18">
        <v>56.19</v>
      </c>
      <c r="E30" s="18">
        <v>2596.84</v>
      </c>
      <c r="F30" s="18">
        <v>57.48</v>
      </c>
      <c r="G30" s="18">
        <v>85.83</v>
      </c>
    </row>
    <row r="31" spans="1:7" x14ac:dyDescent="0.25">
      <c r="B31" s="18">
        <v>2700</v>
      </c>
      <c r="C31" s="18">
        <v>3.57</v>
      </c>
      <c r="D31" s="18">
        <v>56.19</v>
      </c>
      <c r="E31" s="18">
        <v>2696.65</v>
      </c>
      <c r="F31" s="18">
        <v>60.94</v>
      </c>
      <c r="G31" s="18">
        <v>90.99</v>
      </c>
    </row>
    <row r="32" spans="1:7" x14ac:dyDescent="0.25">
      <c r="B32" s="18">
        <v>2800</v>
      </c>
      <c r="C32" s="18">
        <v>3.57</v>
      </c>
      <c r="D32" s="18">
        <v>56.19</v>
      </c>
      <c r="E32" s="18">
        <v>2796.46</v>
      </c>
      <c r="F32" s="18">
        <v>64.400000000000006</v>
      </c>
      <c r="G32" s="18">
        <v>96.16</v>
      </c>
    </row>
    <row r="33" spans="2:7" x14ac:dyDescent="0.25">
      <c r="B33" s="18">
        <v>2900</v>
      </c>
      <c r="C33" s="18">
        <v>3.57</v>
      </c>
      <c r="D33" s="18">
        <v>56.19</v>
      </c>
      <c r="E33" s="18">
        <v>2896.26</v>
      </c>
      <c r="F33" s="18">
        <v>67.86</v>
      </c>
      <c r="G33" s="18">
        <v>101.33</v>
      </c>
    </row>
    <row r="34" spans="2:7" x14ac:dyDescent="0.25">
      <c r="B34" s="18">
        <v>3000</v>
      </c>
      <c r="C34" s="18">
        <v>3.57</v>
      </c>
      <c r="D34" s="18">
        <v>56.19</v>
      </c>
      <c r="E34" s="18">
        <v>2996.07</v>
      </c>
      <c r="F34" s="18">
        <v>71.319999999999993</v>
      </c>
      <c r="G34" s="18">
        <v>106.5</v>
      </c>
    </row>
    <row r="35" spans="2:7" x14ac:dyDescent="0.25">
      <c r="B35" s="18">
        <v>3100</v>
      </c>
      <c r="C35" s="18">
        <v>3.57</v>
      </c>
      <c r="D35" s="18">
        <v>56.19</v>
      </c>
      <c r="E35" s="18">
        <v>3095.87</v>
      </c>
      <c r="F35" s="18">
        <v>74.78</v>
      </c>
      <c r="G35" s="18">
        <v>111.66</v>
      </c>
    </row>
    <row r="36" spans="2:7" x14ac:dyDescent="0.25">
      <c r="B36" s="18">
        <v>3200</v>
      </c>
      <c r="C36" s="18">
        <v>3.57</v>
      </c>
      <c r="D36" s="18">
        <v>56.19</v>
      </c>
      <c r="E36" s="18">
        <v>3195.68</v>
      </c>
      <c r="F36" s="18">
        <v>78.25</v>
      </c>
      <c r="G36" s="18">
        <v>116.83</v>
      </c>
    </row>
    <row r="37" spans="2:7" x14ac:dyDescent="0.25">
      <c r="B37" s="18">
        <v>3300</v>
      </c>
      <c r="C37" s="18">
        <v>3.57</v>
      </c>
      <c r="D37" s="18">
        <v>56.19</v>
      </c>
      <c r="E37" s="18">
        <v>3295.49</v>
      </c>
      <c r="F37" s="18">
        <v>81.709999999999994</v>
      </c>
      <c r="G37" s="18">
        <v>122</v>
      </c>
    </row>
    <row r="38" spans="2:7" x14ac:dyDescent="0.25">
      <c r="B38" s="18">
        <v>3400</v>
      </c>
      <c r="C38" s="18">
        <v>3.57</v>
      </c>
      <c r="D38" s="18">
        <v>56.19</v>
      </c>
      <c r="E38" s="18">
        <v>3395.29</v>
      </c>
      <c r="F38" s="18">
        <v>85.17</v>
      </c>
      <c r="G38" s="18">
        <v>127.17</v>
      </c>
    </row>
    <row r="39" spans="2:7" x14ac:dyDescent="0.25">
      <c r="B39" s="18">
        <v>3500</v>
      </c>
      <c r="C39" s="18">
        <v>3.57</v>
      </c>
      <c r="D39" s="18">
        <v>56.19</v>
      </c>
      <c r="E39" s="18">
        <v>3495.1</v>
      </c>
      <c r="F39" s="18">
        <v>88.63</v>
      </c>
      <c r="G39" s="18">
        <v>132.33000000000001</v>
      </c>
    </row>
    <row r="40" spans="2:7" x14ac:dyDescent="0.25">
      <c r="B40" s="18">
        <v>3600</v>
      </c>
      <c r="C40" s="18">
        <v>3.57</v>
      </c>
      <c r="D40" s="18">
        <v>56.19</v>
      </c>
      <c r="E40" s="18">
        <v>3594.91</v>
      </c>
      <c r="F40" s="18">
        <v>92.09</v>
      </c>
      <c r="G40" s="18">
        <v>137.5</v>
      </c>
    </row>
    <row r="41" spans="2:7" x14ac:dyDescent="0.25">
      <c r="B41" s="18">
        <v>3700</v>
      </c>
      <c r="C41" s="18">
        <v>3.57</v>
      </c>
      <c r="D41" s="18">
        <v>56.19</v>
      </c>
      <c r="E41" s="18">
        <v>3694.71</v>
      </c>
      <c r="F41" s="18">
        <v>95.55</v>
      </c>
      <c r="G41" s="18">
        <v>142.66999999999999</v>
      </c>
    </row>
    <row r="42" spans="2:7" x14ac:dyDescent="0.25">
      <c r="B42" s="18">
        <v>3800</v>
      </c>
      <c r="C42" s="18">
        <v>3.57</v>
      </c>
      <c r="D42" s="18">
        <v>56.19</v>
      </c>
      <c r="E42" s="18">
        <v>3794.52</v>
      </c>
      <c r="F42" s="18">
        <v>99.01</v>
      </c>
      <c r="G42" s="18">
        <v>147.84</v>
      </c>
    </row>
    <row r="43" spans="2:7" x14ac:dyDescent="0.25">
      <c r="B43" s="18">
        <v>3900</v>
      </c>
      <c r="C43" s="18">
        <v>3.57</v>
      </c>
      <c r="D43" s="18">
        <v>56.19</v>
      </c>
      <c r="E43" s="18">
        <v>3894.33</v>
      </c>
      <c r="F43" s="18">
        <v>102.47</v>
      </c>
      <c r="G43" s="18">
        <v>153</v>
      </c>
    </row>
    <row r="44" spans="2:7" x14ac:dyDescent="0.25">
      <c r="B44" s="18">
        <v>4000</v>
      </c>
      <c r="C44" s="18">
        <v>3.57</v>
      </c>
      <c r="D44" s="18">
        <v>56.19</v>
      </c>
      <c r="E44" s="18">
        <v>3994.13</v>
      </c>
      <c r="F44" s="18">
        <v>105.93</v>
      </c>
      <c r="G44" s="18">
        <v>158.16999999999999</v>
      </c>
    </row>
    <row r="45" spans="2:7" x14ac:dyDescent="0.25">
      <c r="B45" s="18">
        <v>4100</v>
      </c>
      <c r="C45" s="18">
        <v>3.57</v>
      </c>
      <c r="D45" s="18">
        <v>56.19</v>
      </c>
      <c r="E45" s="18">
        <v>4093.94</v>
      </c>
      <c r="F45" s="18">
        <v>109.39</v>
      </c>
      <c r="G45" s="18">
        <v>163.34</v>
      </c>
    </row>
    <row r="46" spans="2:7" x14ac:dyDescent="0.25">
      <c r="B46" s="18">
        <v>4200</v>
      </c>
      <c r="C46" s="18">
        <v>3.57</v>
      </c>
      <c r="D46" s="18">
        <v>56.19</v>
      </c>
      <c r="E46" s="18">
        <v>4193.74</v>
      </c>
      <c r="F46" s="18">
        <v>112.85</v>
      </c>
      <c r="G46" s="18">
        <v>168.51</v>
      </c>
    </row>
    <row r="47" spans="2:7" x14ac:dyDescent="0.25">
      <c r="B47" s="18">
        <v>4300</v>
      </c>
      <c r="C47" s="18">
        <v>3.57</v>
      </c>
      <c r="D47" s="18">
        <v>56.19</v>
      </c>
      <c r="E47" s="18">
        <v>4293.55</v>
      </c>
      <c r="F47" s="18">
        <v>116.31</v>
      </c>
      <c r="G47" s="18">
        <v>173.67</v>
      </c>
    </row>
    <row r="48" spans="2:7" x14ac:dyDescent="0.25">
      <c r="B48" s="18">
        <v>4400</v>
      </c>
      <c r="C48" s="18">
        <v>3.57</v>
      </c>
      <c r="D48" s="18">
        <v>56.19</v>
      </c>
      <c r="E48" s="18">
        <v>4393.3599999999997</v>
      </c>
      <c r="F48" s="18">
        <v>119.77</v>
      </c>
      <c r="G48" s="18">
        <v>178.84</v>
      </c>
    </row>
    <row r="49" spans="2:7" x14ac:dyDescent="0.25">
      <c r="B49" s="18">
        <v>4500</v>
      </c>
      <c r="C49" s="18">
        <v>3.57</v>
      </c>
      <c r="D49" s="18">
        <v>56.19</v>
      </c>
      <c r="E49" s="18">
        <v>4493.16</v>
      </c>
      <c r="F49" s="18">
        <v>123.24</v>
      </c>
      <c r="G49" s="18">
        <v>184.01</v>
      </c>
    </row>
    <row r="50" spans="2:7" x14ac:dyDescent="0.25">
      <c r="B50" s="18">
        <v>4600</v>
      </c>
      <c r="C50" s="18">
        <v>3.57</v>
      </c>
      <c r="D50" s="18">
        <v>56.19</v>
      </c>
      <c r="E50" s="18">
        <v>4592.97</v>
      </c>
      <c r="F50" s="18">
        <v>126.7</v>
      </c>
      <c r="G50" s="18">
        <v>189.18</v>
      </c>
    </row>
    <row r="51" spans="2:7" x14ac:dyDescent="0.25">
      <c r="B51" s="18">
        <v>4700</v>
      </c>
      <c r="C51" s="18">
        <v>3.57</v>
      </c>
      <c r="D51" s="18">
        <v>56.19</v>
      </c>
      <c r="E51" s="18">
        <v>4692.78</v>
      </c>
      <c r="F51" s="18">
        <v>130.16</v>
      </c>
      <c r="G51" s="18">
        <v>194.34</v>
      </c>
    </row>
    <row r="52" spans="2:7" x14ac:dyDescent="0.25">
      <c r="B52" s="18">
        <v>4800</v>
      </c>
      <c r="C52" s="18">
        <v>3.57</v>
      </c>
      <c r="D52" s="18">
        <v>56.19</v>
      </c>
      <c r="E52" s="18">
        <v>4792.58</v>
      </c>
      <c r="F52" s="18">
        <v>133.62</v>
      </c>
      <c r="G52" s="18">
        <v>199.51</v>
      </c>
    </row>
    <row r="53" spans="2:7" x14ac:dyDescent="0.25">
      <c r="B53" s="18">
        <v>4900</v>
      </c>
      <c r="C53" s="18">
        <v>3.57</v>
      </c>
      <c r="D53" s="18">
        <v>56.19</v>
      </c>
      <c r="E53" s="18">
        <v>4892.3900000000003</v>
      </c>
      <c r="F53" s="18">
        <v>137.08000000000001</v>
      </c>
      <c r="G53" s="18">
        <v>204.68</v>
      </c>
    </row>
    <row r="54" spans="2:7" x14ac:dyDescent="0.25">
      <c r="B54" s="18">
        <v>5000</v>
      </c>
      <c r="C54" s="18">
        <v>3.57</v>
      </c>
      <c r="D54" s="18">
        <v>56.19</v>
      </c>
      <c r="E54" s="18">
        <v>4992.2</v>
      </c>
      <c r="F54" s="18">
        <v>140.54</v>
      </c>
      <c r="G54" s="18">
        <v>209.85</v>
      </c>
    </row>
    <row r="55" spans="2:7" x14ac:dyDescent="0.25">
      <c r="B55" s="18">
        <v>5100</v>
      </c>
      <c r="C55" s="18">
        <v>3.57</v>
      </c>
      <c r="D55" s="18">
        <v>56.19</v>
      </c>
      <c r="E55" s="18">
        <v>5092</v>
      </c>
      <c r="F55" s="18">
        <v>144</v>
      </c>
      <c r="G55" s="18">
        <v>215.02</v>
      </c>
    </row>
    <row r="56" spans="2:7" x14ac:dyDescent="0.25">
      <c r="B56" s="18">
        <v>5200</v>
      </c>
      <c r="C56" s="18">
        <v>3.57</v>
      </c>
      <c r="D56" s="18">
        <v>56.19</v>
      </c>
      <c r="E56" s="18">
        <v>5191.8100000000004</v>
      </c>
      <c r="F56" s="18">
        <v>147.46</v>
      </c>
      <c r="G56" s="18">
        <v>220.18</v>
      </c>
    </row>
    <row r="57" spans="2:7" x14ac:dyDescent="0.25">
      <c r="B57" s="18">
        <v>5300</v>
      </c>
      <c r="C57" s="18">
        <v>3.57</v>
      </c>
      <c r="D57" s="18">
        <v>56.19</v>
      </c>
      <c r="E57" s="18">
        <v>5291.62</v>
      </c>
      <c r="F57" s="18">
        <v>150.91999999999999</v>
      </c>
      <c r="G57" s="18">
        <v>225.35</v>
      </c>
    </row>
    <row r="58" spans="2:7" x14ac:dyDescent="0.25">
      <c r="B58" s="18">
        <v>5400</v>
      </c>
      <c r="C58" s="18">
        <v>3.57</v>
      </c>
      <c r="D58" s="18">
        <v>56.19</v>
      </c>
      <c r="E58" s="18">
        <v>5391.42</v>
      </c>
      <c r="F58" s="18">
        <v>154.38</v>
      </c>
      <c r="G58" s="18">
        <v>230.52</v>
      </c>
    </row>
    <row r="59" spans="2:7" x14ac:dyDescent="0.25">
      <c r="B59" s="18">
        <v>5500</v>
      </c>
      <c r="C59" s="18">
        <v>3.57</v>
      </c>
      <c r="D59" s="18">
        <v>56.19</v>
      </c>
      <c r="E59" s="18">
        <v>5491.23</v>
      </c>
      <c r="F59" s="18">
        <v>157.84</v>
      </c>
      <c r="G59" s="18">
        <v>235.69</v>
      </c>
    </row>
    <row r="60" spans="2:7" x14ac:dyDescent="0.25">
      <c r="B60" s="18">
        <v>5600</v>
      </c>
      <c r="C60" s="18">
        <v>3.57</v>
      </c>
      <c r="D60" s="18">
        <v>56.19</v>
      </c>
      <c r="E60" s="18">
        <v>5591.03</v>
      </c>
      <c r="F60" s="18">
        <v>161.30000000000001</v>
      </c>
      <c r="G60" s="18">
        <v>240.85</v>
      </c>
    </row>
    <row r="61" spans="2:7" x14ac:dyDescent="0.25">
      <c r="B61" s="18">
        <v>5700</v>
      </c>
      <c r="C61" s="18">
        <v>3.57</v>
      </c>
      <c r="D61" s="18">
        <v>56.19</v>
      </c>
      <c r="E61" s="18">
        <v>5690.84</v>
      </c>
      <c r="F61" s="18">
        <v>164.77</v>
      </c>
      <c r="G61" s="18">
        <v>246.02</v>
      </c>
    </row>
    <row r="62" spans="2:7" x14ac:dyDescent="0.25">
      <c r="B62" s="18">
        <v>5800</v>
      </c>
      <c r="C62" s="18">
        <v>3.57</v>
      </c>
      <c r="D62" s="18">
        <v>56.19</v>
      </c>
      <c r="E62" s="18">
        <v>5790.65</v>
      </c>
      <c r="F62" s="18">
        <v>168.23</v>
      </c>
      <c r="G62" s="18">
        <v>251.19</v>
      </c>
    </row>
    <row r="63" spans="2:7" x14ac:dyDescent="0.25">
      <c r="B63" s="18">
        <v>5900</v>
      </c>
      <c r="C63" s="18">
        <v>3.57</v>
      </c>
      <c r="D63" s="18">
        <v>56.19</v>
      </c>
      <c r="E63" s="18">
        <v>5890.45</v>
      </c>
      <c r="F63" s="18">
        <v>171.69</v>
      </c>
      <c r="G63" s="18">
        <v>256.36</v>
      </c>
    </row>
    <row r="64" spans="2:7" x14ac:dyDescent="0.25">
      <c r="B64" s="18">
        <v>6000</v>
      </c>
      <c r="C64" s="18">
        <v>3.57</v>
      </c>
      <c r="D64" s="18">
        <v>56.19</v>
      </c>
      <c r="E64" s="18">
        <v>5990.26</v>
      </c>
      <c r="F64" s="18">
        <v>175.15</v>
      </c>
      <c r="G64" s="18">
        <v>261.52</v>
      </c>
    </row>
    <row r="65" spans="2:7" x14ac:dyDescent="0.25">
      <c r="B65" s="18">
        <v>6100</v>
      </c>
      <c r="C65" s="18">
        <v>3.57</v>
      </c>
      <c r="D65" s="18">
        <v>56.19</v>
      </c>
      <c r="E65" s="18">
        <v>6090.07</v>
      </c>
      <c r="F65" s="18">
        <v>178.61</v>
      </c>
      <c r="G65" s="18">
        <v>266.69</v>
      </c>
    </row>
    <row r="66" spans="2:7" x14ac:dyDescent="0.25">
      <c r="B66" s="18">
        <v>6200</v>
      </c>
      <c r="C66" s="18">
        <v>3.57</v>
      </c>
      <c r="D66" s="18">
        <v>56.19</v>
      </c>
      <c r="E66" s="18">
        <v>6189.87</v>
      </c>
      <c r="F66" s="18">
        <v>182.07</v>
      </c>
      <c r="G66" s="18">
        <v>271.86</v>
      </c>
    </row>
    <row r="67" spans="2:7" x14ac:dyDescent="0.25">
      <c r="B67" s="18">
        <v>6300</v>
      </c>
      <c r="C67" s="18">
        <v>3.57</v>
      </c>
      <c r="D67" s="18">
        <v>56.19</v>
      </c>
      <c r="E67" s="18">
        <v>6289.68</v>
      </c>
      <c r="F67" s="18">
        <v>185.53</v>
      </c>
      <c r="G67" s="18">
        <v>277.02999999999997</v>
      </c>
    </row>
    <row r="68" spans="2:7" x14ac:dyDescent="0.25">
      <c r="B68" s="18">
        <v>6400</v>
      </c>
      <c r="C68" s="18">
        <v>3.57</v>
      </c>
      <c r="D68" s="18">
        <v>56.19</v>
      </c>
      <c r="E68" s="18">
        <v>6389.49</v>
      </c>
      <c r="F68" s="18">
        <v>188.99</v>
      </c>
      <c r="G68" s="18">
        <v>282.19</v>
      </c>
    </row>
    <row r="69" spans="2:7" x14ac:dyDescent="0.25">
      <c r="B69" s="18">
        <v>6500</v>
      </c>
      <c r="C69" s="18">
        <v>3.57</v>
      </c>
      <c r="D69" s="18">
        <v>56.19</v>
      </c>
      <c r="E69" s="18">
        <v>6489.29</v>
      </c>
      <c r="F69" s="18">
        <v>192.45</v>
      </c>
      <c r="G69" s="18">
        <v>287.36</v>
      </c>
    </row>
    <row r="70" spans="2:7" x14ac:dyDescent="0.25">
      <c r="B70" s="18">
        <v>6569.98</v>
      </c>
      <c r="C70" s="18">
        <v>3.57</v>
      </c>
      <c r="D70" s="18">
        <v>56.19</v>
      </c>
      <c r="E70" s="18">
        <v>6559.13</v>
      </c>
      <c r="F70" s="18">
        <v>194.87</v>
      </c>
      <c r="G70" s="18">
        <v>290.98</v>
      </c>
    </row>
    <row r="71" spans="2:7" x14ac:dyDescent="0.25">
      <c r="B71" s="18">
        <v>6600</v>
      </c>
      <c r="C71" s="18">
        <v>3.15</v>
      </c>
      <c r="D71" s="18">
        <v>108.91</v>
      </c>
      <c r="E71" s="18">
        <v>6589.11</v>
      </c>
      <c r="F71" s="18">
        <v>195.13</v>
      </c>
      <c r="G71" s="18">
        <v>292.52999999999997</v>
      </c>
    </row>
    <row r="72" spans="2:7" x14ac:dyDescent="0.25">
      <c r="B72" s="18">
        <v>6650</v>
      </c>
      <c r="C72" s="18">
        <v>6.72</v>
      </c>
      <c r="D72" s="18">
        <v>153.63</v>
      </c>
      <c r="E72" s="18">
        <v>6638.93</v>
      </c>
      <c r="F72" s="18">
        <v>192.06</v>
      </c>
      <c r="G72" s="18">
        <v>295.13</v>
      </c>
    </row>
    <row r="73" spans="2:7" x14ac:dyDescent="0.25">
      <c r="B73" s="18">
        <v>6700</v>
      </c>
      <c r="C73" s="18">
        <v>11.42</v>
      </c>
      <c r="D73" s="18">
        <v>164.88</v>
      </c>
      <c r="E73" s="18">
        <v>6688.3</v>
      </c>
      <c r="F73" s="18">
        <v>184.65</v>
      </c>
      <c r="G73" s="18">
        <v>297.72000000000003</v>
      </c>
    </row>
    <row r="74" spans="2:7" x14ac:dyDescent="0.25">
      <c r="B74" s="18">
        <v>6750</v>
      </c>
      <c r="C74" s="18">
        <v>16.3</v>
      </c>
      <c r="D74" s="18">
        <v>169.54</v>
      </c>
      <c r="E74" s="18">
        <v>6736.83</v>
      </c>
      <c r="F74" s="18">
        <v>172.97</v>
      </c>
      <c r="G74" s="18">
        <v>300.29000000000002</v>
      </c>
    </row>
    <row r="75" spans="2:7" x14ac:dyDescent="0.25">
      <c r="B75" s="18">
        <v>6800</v>
      </c>
      <c r="C75" s="18">
        <v>21.23</v>
      </c>
      <c r="D75" s="18">
        <v>172.09</v>
      </c>
      <c r="E75" s="18">
        <v>6784.16</v>
      </c>
      <c r="F75" s="18">
        <v>157.09</v>
      </c>
      <c r="G75" s="18">
        <v>302.81</v>
      </c>
    </row>
    <row r="76" spans="2:7" x14ac:dyDescent="0.25">
      <c r="B76" s="18">
        <v>6850</v>
      </c>
      <c r="C76" s="18">
        <v>26.19</v>
      </c>
      <c r="D76" s="18">
        <v>173.71</v>
      </c>
      <c r="E76" s="18">
        <v>6829.93</v>
      </c>
      <c r="F76" s="18">
        <v>137.15</v>
      </c>
      <c r="G76" s="18">
        <v>305.27</v>
      </c>
    </row>
    <row r="77" spans="2:7" x14ac:dyDescent="0.25">
      <c r="B77" s="18">
        <v>6900</v>
      </c>
      <c r="C77" s="18">
        <v>31.16</v>
      </c>
      <c r="D77" s="18">
        <v>174.84</v>
      </c>
      <c r="E77" s="18">
        <v>6873.78</v>
      </c>
      <c r="F77" s="18">
        <v>113.28</v>
      </c>
      <c r="G77" s="18">
        <v>307.64</v>
      </c>
    </row>
    <row r="78" spans="2:7" x14ac:dyDescent="0.25">
      <c r="B78" s="18">
        <v>6950</v>
      </c>
      <c r="C78" s="18">
        <v>36.14</v>
      </c>
      <c r="D78" s="18">
        <v>175.69</v>
      </c>
      <c r="E78" s="18">
        <v>6915.39</v>
      </c>
      <c r="F78" s="18">
        <v>85.68</v>
      </c>
      <c r="G78" s="18">
        <v>309.91000000000003</v>
      </c>
    </row>
    <row r="79" spans="2:7" x14ac:dyDescent="0.25">
      <c r="B79" s="18">
        <v>7000</v>
      </c>
      <c r="C79" s="18">
        <v>41.12</v>
      </c>
      <c r="D79" s="18">
        <v>176.36</v>
      </c>
      <c r="E79" s="18">
        <v>6954.44</v>
      </c>
      <c r="F79" s="18">
        <v>54.55</v>
      </c>
      <c r="G79" s="18">
        <v>312.06</v>
      </c>
    </row>
    <row r="80" spans="2:7" x14ac:dyDescent="0.25">
      <c r="B80" s="18">
        <v>7050</v>
      </c>
      <c r="C80" s="18">
        <v>46.11</v>
      </c>
      <c r="D80" s="18">
        <v>176.91</v>
      </c>
      <c r="E80" s="18">
        <v>6990.63</v>
      </c>
      <c r="F80" s="18">
        <v>20.14</v>
      </c>
      <c r="G80" s="18">
        <v>314.08</v>
      </c>
    </row>
    <row r="81" spans="2:7" x14ac:dyDescent="0.25">
      <c r="B81" s="18">
        <v>7100</v>
      </c>
      <c r="C81" s="18">
        <v>51.09</v>
      </c>
      <c r="D81" s="18">
        <v>177.37</v>
      </c>
      <c r="E81" s="18">
        <v>7023.68</v>
      </c>
      <c r="F81" s="18">
        <v>-17.309999999999999</v>
      </c>
      <c r="G81" s="18">
        <v>315.95</v>
      </c>
    </row>
    <row r="82" spans="2:7" x14ac:dyDescent="0.25">
      <c r="B82" s="18">
        <v>7150</v>
      </c>
      <c r="C82" s="18">
        <v>56.08</v>
      </c>
      <c r="D82" s="18">
        <v>177.77</v>
      </c>
      <c r="E82" s="18">
        <v>7053.35</v>
      </c>
      <c r="F82" s="18">
        <v>-57.5</v>
      </c>
      <c r="G82" s="18">
        <v>317.64999999999998</v>
      </c>
    </row>
    <row r="83" spans="2:7" x14ac:dyDescent="0.25">
      <c r="B83" s="18">
        <v>7200</v>
      </c>
      <c r="C83" s="18">
        <v>61.07</v>
      </c>
      <c r="D83" s="18">
        <v>178.13</v>
      </c>
      <c r="E83" s="18">
        <v>7079.41</v>
      </c>
      <c r="F83" s="18">
        <v>-100.13</v>
      </c>
      <c r="G83" s="18">
        <v>319.18</v>
      </c>
    </row>
    <row r="84" spans="2:7" x14ac:dyDescent="0.25">
      <c r="B84" s="18">
        <v>7250</v>
      </c>
      <c r="C84" s="18">
        <v>66.06</v>
      </c>
      <c r="D84" s="18">
        <v>178.45</v>
      </c>
      <c r="E84" s="18">
        <v>7101.66</v>
      </c>
      <c r="F84" s="18">
        <v>-144.87</v>
      </c>
      <c r="G84" s="18">
        <v>320.51</v>
      </c>
    </row>
    <row r="85" spans="2:7" x14ac:dyDescent="0.25">
      <c r="B85" s="18">
        <v>7300</v>
      </c>
      <c r="C85" s="18">
        <v>71.06</v>
      </c>
      <c r="D85" s="18">
        <v>178.75</v>
      </c>
      <c r="E85" s="18">
        <v>7119.93</v>
      </c>
      <c r="F85" s="18">
        <v>-191.38</v>
      </c>
      <c r="G85" s="18">
        <v>321.64999999999998</v>
      </c>
    </row>
    <row r="86" spans="2:7" x14ac:dyDescent="0.25">
      <c r="B86" s="18">
        <v>7350</v>
      </c>
      <c r="C86" s="18">
        <v>76.05</v>
      </c>
      <c r="D86" s="18">
        <v>179.03</v>
      </c>
      <c r="E86" s="18">
        <v>7134.08</v>
      </c>
      <c r="F86" s="18">
        <v>-239.31</v>
      </c>
      <c r="G86" s="18">
        <v>322.57</v>
      </c>
    </row>
    <row r="87" spans="2:7" x14ac:dyDescent="0.25">
      <c r="B87" s="18">
        <v>7400</v>
      </c>
      <c r="C87" s="18">
        <v>81.040000000000006</v>
      </c>
      <c r="D87" s="18">
        <v>179.3</v>
      </c>
      <c r="E87" s="18">
        <v>7144.01</v>
      </c>
      <c r="F87" s="18">
        <v>-288.29000000000002</v>
      </c>
      <c r="G87" s="18">
        <v>323.29000000000002</v>
      </c>
    </row>
    <row r="88" spans="2:7" x14ac:dyDescent="0.25">
      <c r="B88" s="18">
        <v>7450</v>
      </c>
      <c r="C88" s="18">
        <v>86.04</v>
      </c>
      <c r="D88" s="18">
        <v>179.56</v>
      </c>
      <c r="E88" s="18">
        <v>7149.63</v>
      </c>
      <c r="F88" s="18">
        <v>-337.96</v>
      </c>
      <c r="G88" s="18">
        <v>323.77999999999997</v>
      </c>
    </row>
    <row r="89" spans="2:7" x14ac:dyDescent="0.25">
      <c r="B89" s="18">
        <v>7487.08</v>
      </c>
      <c r="C89" s="18">
        <v>89.74</v>
      </c>
      <c r="D89" s="18">
        <v>179.76</v>
      </c>
      <c r="E89" s="18">
        <v>7151</v>
      </c>
      <c r="F89" s="18">
        <v>-375</v>
      </c>
      <c r="G89" s="18">
        <v>324</v>
      </c>
    </row>
    <row r="90" spans="2:7" x14ac:dyDescent="0.25">
      <c r="B90" s="18">
        <v>7490.25</v>
      </c>
      <c r="C90" s="18">
        <v>89.72</v>
      </c>
      <c r="D90" s="18">
        <v>179.73</v>
      </c>
      <c r="E90" s="18">
        <v>7151.02</v>
      </c>
      <c r="F90" s="18">
        <v>-378.18</v>
      </c>
      <c r="G90" s="18">
        <v>324.01</v>
      </c>
    </row>
    <row r="91" spans="2:7" x14ac:dyDescent="0.25">
      <c r="B91" s="18">
        <v>7500</v>
      </c>
      <c r="C91" s="18">
        <v>89.72</v>
      </c>
      <c r="D91" s="18">
        <v>179.73</v>
      </c>
      <c r="E91" s="18">
        <v>7151.06</v>
      </c>
      <c r="F91" s="18">
        <v>-387.92</v>
      </c>
      <c r="G91" s="18">
        <v>324.06</v>
      </c>
    </row>
    <row r="92" spans="2:7" x14ac:dyDescent="0.25">
      <c r="B92" s="18">
        <v>7600</v>
      </c>
      <c r="C92" s="18">
        <v>89.72</v>
      </c>
      <c r="D92" s="18">
        <v>179.73</v>
      </c>
      <c r="E92" s="18">
        <v>7151.56</v>
      </c>
      <c r="F92" s="18">
        <v>-487.92</v>
      </c>
      <c r="G92" s="18">
        <v>324.52</v>
      </c>
    </row>
    <row r="93" spans="2:7" x14ac:dyDescent="0.25">
      <c r="B93" s="18">
        <v>7700</v>
      </c>
      <c r="C93" s="18">
        <v>89.72</v>
      </c>
      <c r="D93" s="18">
        <v>179.73</v>
      </c>
      <c r="E93" s="18">
        <v>7152.06</v>
      </c>
      <c r="F93" s="18">
        <v>-587.91999999999996</v>
      </c>
      <c r="G93" s="18">
        <v>324.99</v>
      </c>
    </row>
    <row r="94" spans="2:7" x14ac:dyDescent="0.25">
      <c r="B94" s="18">
        <v>7800</v>
      </c>
      <c r="C94" s="18">
        <v>89.72</v>
      </c>
      <c r="D94" s="18">
        <v>179.73</v>
      </c>
      <c r="E94" s="18">
        <v>7152.55</v>
      </c>
      <c r="F94" s="18">
        <v>-687.92</v>
      </c>
      <c r="G94" s="18">
        <v>325.45</v>
      </c>
    </row>
    <row r="95" spans="2:7" x14ac:dyDescent="0.25">
      <c r="B95" s="18">
        <v>7900</v>
      </c>
      <c r="C95" s="18">
        <v>89.72</v>
      </c>
      <c r="D95" s="18">
        <v>179.73</v>
      </c>
      <c r="E95" s="18">
        <v>7153.05</v>
      </c>
      <c r="F95" s="18">
        <v>-787.91</v>
      </c>
      <c r="G95" s="18">
        <v>325.92</v>
      </c>
    </row>
    <row r="96" spans="2:7" x14ac:dyDescent="0.25">
      <c r="B96" s="18">
        <v>8000</v>
      </c>
      <c r="C96" s="18">
        <v>89.72</v>
      </c>
      <c r="D96" s="18">
        <v>179.73</v>
      </c>
      <c r="E96" s="18">
        <v>7153.55</v>
      </c>
      <c r="F96" s="18">
        <v>-887.91</v>
      </c>
      <c r="G96" s="18">
        <v>326.38</v>
      </c>
    </row>
    <row r="97" spans="2:7" x14ac:dyDescent="0.25">
      <c r="B97" s="18">
        <v>8100</v>
      </c>
      <c r="C97" s="18">
        <v>89.72</v>
      </c>
      <c r="D97" s="18">
        <v>179.73</v>
      </c>
      <c r="E97" s="18">
        <v>7154.04</v>
      </c>
      <c r="F97" s="18">
        <v>-987.91</v>
      </c>
      <c r="G97" s="18">
        <v>326.85000000000002</v>
      </c>
    </row>
    <row r="98" spans="2:7" x14ac:dyDescent="0.25">
      <c r="B98" s="18">
        <v>8200</v>
      </c>
      <c r="C98" s="18">
        <v>89.72</v>
      </c>
      <c r="D98" s="18">
        <v>179.73</v>
      </c>
      <c r="E98" s="18">
        <v>7154.54</v>
      </c>
      <c r="F98" s="18">
        <v>-1087.9100000000001</v>
      </c>
      <c r="G98" s="18">
        <v>327.31</v>
      </c>
    </row>
    <row r="99" spans="2:7" x14ac:dyDescent="0.25">
      <c r="B99" s="18">
        <v>8300</v>
      </c>
      <c r="C99" s="18">
        <v>89.72</v>
      </c>
      <c r="D99" s="18">
        <v>179.73</v>
      </c>
      <c r="E99" s="18">
        <v>7155.04</v>
      </c>
      <c r="F99" s="18">
        <v>-1187.9100000000001</v>
      </c>
      <c r="G99" s="18">
        <v>327.78</v>
      </c>
    </row>
    <row r="100" spans="2:7" x14ac:dyDescent="0.25">
      <c r="B100" s="18">
        <v>8400</v>
      </c>
      <c r="C100" s="18">
        <v>89.72</v>
      </c>
      <c r="D100" s="18">
        <v>179.73</v>
      </c>
      <c r="E100" s="18">
        <v>7155.53</v>
      </c>
      <c r="F100" s="18">
        <v>-1287.9000000000001</v>
      </c>
      <c r="G100" s="18">
        <v>328.24</v>
      </c>
    </row>
    <row r="101" spans="2:7" x14ac:dyDescent="0.25">
      <c r="B101" s="18">
        <v>8500</v>
      </c>
      <c r="C101" s="18">
        <v>89.72</v>
      </c>
      <c r="D101" s="18">
        <v>179.73</v>
      </c>
      <c r="E101" s="18">
        <v>7156.03</v>
      </c>
      <c r="F101" s="18">
        <v>-1387.9</v>
      </c>
      <c r="G101" s="18">
        <v>328.7</v>
      </c>
    </row>
    <row r="102" spans="2:7" x14ac:dyDescent="0.25">
      <c r="B102" s="18">
        <v>8600</v>
      </c>
      <c r="C102" s="18">
        <v>89.72</v>
      </c>
      <c r="D102" s="18">
        <v>179.73</v>
      </c>
      <c r="E102" s="18">
        <v>7156.53</v>
      </c>
      <c r="F102" s="18">
        <v>-1487.9</v>
      </c>
      <c r="G102" s="18">
        <v>329.17</v>
      </c>
    </row>
    <row r="103" spans="2:7" x14ac:dyDescent="0.25">
      <c r="B103" s="18">
        <v>8700</v>
      </c>
      <c r="C103" s="18">
        <v>89.72</v>
      </c>
      <c r="D103" s="18">
        <v>179.73</v>
      </c>
      <c r="E103" s="18">
        <v>7157.02</v>
      </c>
      <c r="F103" s="18">
        <v>-1587.9</v>
      </c>
      <c r="G103" s="18">
        <v>329.63</v>
      </c>
    </row>
    <row r="104" spans="2:7" x14ac:dyDescent="0.25">
      <c r="B104" s="18">
        <v>8800</v>
      </c>
      <c r="C104" s="18">
        <v>89.72</v>
      </c>
      <c r="D104" s="18">
        <v>179.73</v>
      </c>
      <c r="E104" s="18">
        <v>7157.52</v>
      </c>
      <c r="F104" s="18">
        <v>-1687.89</v>
      </c>
      <c r="G104" s="18">
        <v>330.1</v>
      </c>
    </row>
    <row r="105" spans="2:7" x14ac:dyDescent="0.25">
      <c r="B105" s="18">
        <v>8900</v>
      </c>
      <c r="C105" s="18">
        <v>89.72</v>
      </c>
      <c r="D105" s="18">
        <v>179.73</v>
      </c>
      <c r="E105" s="18">
        <v>7158.02</v>
      </c>
      <c r="F105" s="18">
        <v>-1787.89</v>
      </c>
      <c r="G105" s="18">
        <v>330.56</v>
      </c>
    </row>
    <row r="106" spans="2:7" x14ac:dyDescent="0.25">
      <c r="B106" s="18">
        <v>9000</v>
      </c>
      <c r="C106" s="18">
        <v>89.72</v>
      </c>
      <c r="D106" s="18">
        <v>179.73</v>
      </c>
      <c r="E106" s="18">
        <v>7158.51</v>
      </c>
      <c r="F106" s="18">
        <v>-1887.89</v>
      </c>
      <c r="G106" s="18">
        <v>331.03</v>
      </c>
    </row>
    <row r="107" spans="2:7" x14ac:dyDescent="0.25">
      <c r="B107" s="18">
        <v>9100</v>
      </c>
      <c r="C107" s="18">
        <v>89.72</v>
      </c>
      <c r="D107" s="18">
        <v>179.73</v>
      </c>
      <c r="E107" s="18">
        <v>7159.01</v>
      </c>
      <c r="F107" s="18">
        <v>-1987.89</v>
      </c>
      <c r="G107" s="18">
        <v>331.49</v>
      </c>
    </row>
    <row r="108" spans="2:7" x14ac:dyDescent="0.25">
      <c r="B108" s="18">
        <v>9200</v>
      </c>
      <c r="C108" s="18">
        <v>89.72</v>
      </c>
      <c r="D108" s="18">
        <v>179.73</v>
      </c>
      <c r="E108" s="18">
        <v>7159.51</v>
      </c>
      <c r="F108" s="18">
        <v>-2087.88</v>
      </c>
      <c r="G108" s="18">
        <v>331.96</v>
      </c>
    </row>
    <row r="109" spans="2:7" x14ac:dyDescent="0.25">
      <c r="B109" s="18">
        <v>9300</v>
      </c>
      <c r="C109" s="18">
        <v>89.72</v>
      </c>
      <c r="D109" s="18">
        <v>179.73</v>
      </c>
      <c r="E109" s="18">
        <v>7160</v>
      </c>
      <c r="F109" s="18">
        <v>-2187.88</v>
      </c>
      <c r="G109" s="18">
        <v>332.42</v>
      </c>
    </row>
    <row r="110" spans="2:7" x14ac:dyDescent="0.25">
      <c r="B110" s="18">
        <v>9400</v>
      </c>
      <c r="C110" s="18">
        <v>89.72</v>
      </c>
      <c r="D110" s="18">
        <v>179.73</v>
      </c>
      <c r="E110" s="18">
        <v>7160.5</v>
      </c>
      <c r="F110" s="18">
        <v>-2287.88</v>
      </c>
      <c r="G110" s="18">
        <v>332.89</v>
      </c>
    </row>
    <row r="111" spans="2:7" x14ac:dyDescent="0.25">
      <c r="B111" s="18">
        <v>9500</v>
      </c>
      <c r="C111" s="18">
        <v>89.72</v>
      </c>
      <c r="D111" s="18">
        <v>179.73</v>
      </c>
      <c r="E111" s="18">
        <v>7161</v>
      </c>
      <c r="F111" s="18">
        <v>-2387.88</v>
      </c>
      <c r="G111" s="18">
        <v>333.35</v>
      </c>
    </row>
    <row r="112" spans="2:7" x14ac:dyDescent="0.25">
      <c r="B112" s="18">
        <v>9600</v>
      </c>
      <c r="C112" s="18">
        <v>89.72</v>
      </c>
      <c r="D112" s="18">
        <v>179.73</v>
      </c>
      <c r="E112" s="18">
        <v>7161.49</v>
      </c>
      <c r="F112" s="18">
        <v>-2487.88</v>
      </c>
      <c r="G112" s="18">
        <v>333.81</v>
      </c>
    </row>
    <row r="113" spans="2:7" x14ac:dyDescent="0.25">
      <c r="B113" s="18">
        <v>9700</v>
      </c>
      <c r="C113" s="18">
        <v>89.72</v>
      </c>
      <c r="D113" s="18">
        <v>179.73</v>
      </c>
      <c r="E113" s="18">
        <v>7161.99</v>
      </c>
      <c r="F113" s="18">
        <v>-2587.87</v>
      </c>
      <c r="G113" s="18">
        <v>334.28</v>
      </c>
    </row>
    <row r="114" spans="2:7" x14ac:dyDescent="0.25">
      <c r="B114" s="18">
        <v>9800</v>
      </c>
      <c r="C114" s="18">
        <v>89.72</v>
      </c>
      <c r="D114" s="18">
        <v>179.73</v>
      </c>
      <c r="E114" s="18">
        <v>7162.49</v>
      </c>
      <c r="F114" s="18">
        <v>-2687.87</v>
      </c>
      <c r="G114" s="18">
        <v>334.74</v>
      </c>
    </row>
    <row r="115" spans="2:7" x14ac:dyDescent="0.25">
      <c r="B115" s="18">
        <v>9900</v>
      </c>
      <c r="C115" s="18">
        <v>89.72</v>
      </c>
      <c r="D115" s="18">
        <v>179.73</v>
      </c>
      <c r="E115" s="18">
        <v>7162.98</v>
      </c>
      <c r="F115" s="18">
        <v>-2787.87</v>
      </c>
      <c r="G115" s="18">
        <v>335.21</v>
      </c>
    </row>
    <row r="116" spans="2:7" x14ac:dyDescent="0.25">
      <c r="B116" s="18">
        <v>10000</v>
      </c>
      <c r="C116" s="18">
        <v>89.72</v>
      </c>
      <c r="D116" s="18">
        <v>179.73</v>
      </c>
      <c r="E116" s="18">
        <v>7163.48</v>
      </c>
      <c r="F116" s="18">
        <v>-2887.87</v>
      </c>
      <c r="G116" s="18">
        <v>335.67</v>
      </c>
    </row>
    <row r="117" spans="2:7" x14ac:dyDescent="0.25">
      <c r="B117" s="18">
        <v>10100</v>
      </c>
      <c r="C117" s="18">
        <v>89.72</v>
      </c>
      <c r="D117" s="18">
        <v>179.73</v>
      </c>
      <c r="E117" s="18">
        <v>7163.98</v>
      </c>
      <c r="F117" s="18">
        <v>-2987.86</v>
      </c>
      <c r="G117" s="18">
        <v>336.14</v>
      </c>
    </row>
    <row r="118" spans="2:7" x14ac:dyDescent="0.25">
      <c r="B118" s="18">
        <v>10200</v>
      </c>
      <c r="C118" s="18">
        <v>89.72</v>
      </c>
      <c r="D118" s="18">
        <v>179.73</v>
      </c>
      <c r="E118" s="18">
        <v>7164.47</v>
      </c>
      <c r="F118" s="18">
        <v>-3087.86</v>
      </c>
      <c r="G118" s="18">
        <v>336.6</v>
      </c>
    </row>
    <row r="119" spans="2:7" x14ac:dyDescent="0.25">
      <c r="B119" s="18">
        <v>10300</v>
      </c>
      <c r="C119" s="18">
        <v>89.72</v>
      </c>
      <c r="D119" s="18">
        <v>179.73</v>
      </c>
      <c r="E119" s="18">
        <v>7164.97</v>
      </c>
      <c r="F119" s="18">
        <v>-3187.86</v>
      </c>
      <c r="G119" s="18">
        <v>337.07</v>
      </c>
    </row>
    <row r="120" spans="2:7" x14ac:dyDescent="0.25">
      <c r="B120" s="18">
        <v>10400</v>
      </c>
      <c r="C120" s="18">
        <v>89.72</v>
      </c>
      <c r="D120" s="18">
        <v>179.73</v>
      </c>
      <c r="E120" s="18">
        <v>7165.47</v>
      </c>
      <c r="F120" s="18">
        <v>-3287.86</v>
      </c>
      <c r="G120" s="18">
        <v>337.53</v>
      </c>
    </row>
    <row r="121" spans="2:7" x14ac:dyDescent="0.25">
      <c r="B121" s="18">
        <v>10500</v>
      </c>
      <c r="C121" s="18">
        <v>89.72</v>
      </c>
      <c r="D121" s="18">
        <v>179.73</v>
      </c>
      <c r="E121" s="18">
        <v>7165.96</v>
      </c>
      <c r="F121" s="18">
        <v>-3387.85</v>
      </c>
      <c r="G121" s="18">
        <v>337.99</v>
      </c>
    </row>
    <row r="122" spans="2:7" x14ac:dyDescent="0.25">
      <c r="B122" s="18">
        <v>10600</v>
      </c>
      <c r="C122" s="18">
        <v>89.72</v>
      </c>
      <c r="D122" s="18">
        <v>179.73</v>
      </c>
      <c r="E122" s="18">
        <v>7166.46</v>
      </c>
      <c r="F122" s="18">
        <v>-3487.85</v>
      </c>
      <c r="G122" s="18">
        <v>338.46</v>
      </c>
    </row>
    <row r="123" spans="2:7" x14ac:dyDescent="0.25">
      <c r="B123" s="18">
        <v>10700</v>
      </c>
      <c r="C123" s="18">
        <v>89.72</v>
      </c>
      <c r="D123" s="18">
        <v>179.73</v>
      </c>
      <c r="E123" s="18">
        <v>7166.96</v>
      </c>
      <c r="F123" s="18">
        <v>-3587.85</v>
      </c>
      <c r="G123" s="18">
        <v>338.92</v>
      </c>
    </row>
    <row r="124" spans="2:7" x14ac:dyDescent="0.25">
      <c r="B124" s="18">
        <v>10800</v>
      </c>
      <c r="C124" s="18">
        <v>89.72</v>
      </c>
      <c r="D124" s="18">
        <v>179.73</v>
      </c>
      <c r="E124" s="18">
        <v>7167.45</v>
      </c>
      <c r="F124" s="18">
        <v>-3687.85</v>
      </c>
      <c r="G124" s="18">
        <v>339.39</v>
      </c>
    </row>
    <row r="125" spans="2:7" x14ac:dyDescent="0.25">
      <c r="B125" s="18">
        <v>10900</v>
      </c>
      <c r="C125" s="18">
        <v>89.72</v>
      </c>
      <c r="D125" s="18">
        <v>179.73</v>
      </c>
      <c r="E125" s="18">
        <v>7167.95</v>
      </c>
      <c r="F125" s="18">
        <v>-3787.85</v>
      </c>
      <c r="G125" s="18">
        <v>339.85</v>
      </c>
    </row>
    <row r="126" spans="2:7" x14ac:dyDescent="0.25">
      <c r="B126" s="18">
        <v>11000</v>
      </c>
      <c r="C126" s="18">
        <v>89.72</v>
      </c>
      <c r="D126" s="18">
        <v>179.73</v>
      </c>
      <c r="E126" s="18">
        <v>7168.45</v>
      </c>
      <c r="F126" s="18">
        <v>-3887.84</v>
      </c>
      <c r="G126" s="18">
        <v>340.32</v>
      </c>
    </row>
    <row r="127" spans="2:7" x14ac:dyDescent="0.25">
      <c r="B127" s="18">
        <v>11100</v>
      </c>
      <c r="C127" s="18">
        <v>89.72</v>
      </c>
      <c r="D127" s="18">
        <v>179.73</v>
      </c>
      <c r="E127" s="18">
        <v>7168.94</v>
      </c>
      <c r="F127" s="18">
        <v>-3987.84</v>
      </c>
      <c r="G127" s="18">
        <v>340.78</v>
      </c>
    </row>
    <row r="128" spans="2:7" x14ac:dyDescent="0.25">
      <c r="B128" s="18">
        <v>11200</v>
      </c>
      <c r="C128" s="18">
        <v>89.72</v>
      </c>
      <c r="D128" s="18">
        <v>179.73</v>
      </c>
      <c r="E128" s="18">
        <v>7169.44</v>
      </c>
      <c r="F128" s="18">
        <v>-4087.84</v>
      </c>
      <c r="G128" s="18">
        <v>341.25</v>
      </c>
    </row>
    <row r="129" spans="2:7" x14ac:dyDescent="0.25">
      <c r="B129" s="18">
        <v>11300</v>
      </c>
      <c r="C129" s="18">
        <v>89.72</v>
      </c>
      <c r="D129" s="18">
        <v>179.73</v>
      </c>
      <c r="E129" s="18">
        <v>7169.94</v>
      </c>
      <c r="F129" s="18">
        <v>-4187.84</v>
      </c>
      <c r="G129" s="18">
        <v>341.71</v>
      </c>
    </row>
    <row r="130" spans="2:7" x14ac:dyDescent="0.25">
      <c r="B130" s="18">
        <v>11400</v>
      </c>
      <c r="C130" s="18">
        <v>89.72</v>
      </c>
      <c r="D130" s="18">
        <v>179.73</v>
      </c>
      <c r="E130" s="18">
        <v>7170.43</v>
      </c>
      <c r="F130" s="18">
        <v>-4287.83</v>
      </c>
      <c r="G130" s="18">
        <v>342.18</v>
      </c>
    </row>
    <row r="131" spans="2:7" x14ac:dyDescent="0.25">
      <c r="B131" s="18">
        <v>11500</v>
      </c>
      <c r="C131" s="18">
        <v>89.72</v>
      </c>
      <c r="D131" s="18">
        <v>179.73</v>
      </c>
      <c r="E131" s="18">
        <v>7170.93</v>
      </c>
      <c r="F131" s="18">
        <v>-4387.83</v>
      </c>
      <c r="G131" s="18">
        <v>342.64</v>
      </c>
    </row>
    <row r="132" spans="2:7" x14ac:dyDescent="0.25">
      <c r="B132" s="18">
        <v>11600</v>
      </c>
      <c r="C132" s="18">
        <v>89.72</v>
      </c>
      <c r="D132" s="18">
        <v>179.73</v>
      </c>
      <c r="E132" s="18">
        <v>7171.43</v>
      </c>
      <c r="F132" s="18">
        <v>-4487.83</v>
      </c>
      <c r="G132" s="18">
        <v>343.1</v>
      </c>
    </row>
    <row r="133" spans="2:7" x14ac:dyDescent="0.25">
      <c r="B133" s="18">
        <v>11700</v>
      </c>
      <c r="C133" s="18">
        <v>89.72</v>
      </c>
      <c r="D133" s="18">
        <v>179.73</v>
      </c>
      <c r="E133" s="18">
        <v>7171.92</v>
      </c>
      <c r="F133" s="18">
        <v>-4587.83</v>
      </c>
      <c r="G133" s="18">
        <v>343.57</v>
      </c>
    </row>
    <row r="134" spans="2:7" x14ac:dyDescent="0.25">
      <c r="B134" s="18">
        <v>11715.22</v>
      </c>
      <c r="C134" s="18">
        <v>89.72</v>
      </c>
      <c r="D134" s="18">
        <v>179.73</v>
      </c>
      <c r="E134" s="18">
        <v>7172</v>
      </c>
      <c r="F134" s="18">
        <v>-4603.04</v>
      </c>
      <c r="G134" s="18">
        <v>343.64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2012-03-29T17:37:13Z</dcterms:modified>
</cp:coreProperties>
</file>