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<sst xmlns="http://schemas.openxmlformats.org/spreadsheetml/2006/main" count="42" uniqueCount="38">
  <si>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</si>
  <si>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</si>
  <si>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</si>
  <si>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</si>
  <si>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</si>
  <si>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</si>
  <si>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</si>
  <si>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</si>
  <si>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</si>
  <si>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</si>
  <si>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</si>
  <si>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</si>
  <si>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</si>
  <si>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</si>
  <si>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</si>
  <si>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</si>
  <si>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</si>
  <si>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</si>
  <si>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</si>
  <si>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</si>
  <si>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</si>
  <si>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</si>
  <si>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</si>
  <si>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</si>
  <si>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</si>
  <si>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</si>
  <si>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</si>
  <si>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</si>
  <si>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</si>
  <si>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</si>
  <si>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</si>
  <si>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</si>
  <si>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</si>
  <si>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</si>
  <si>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NEI C17-33D</t>
  </si>
  <si>
    <t>05-123-34391</t>
  </si>
  <si>
    <t>NESW Sec 18 T4N 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</si>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</sst>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6" sqref="C6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106</v>
      </c>
      <c r="C3" s="1">
        <v>0.9</v>
      </c>
      <c r="D3" s="1">
        <v>47.9</v>
      </c>
      <c r="E3" s="1">
        <v>106</v>
      </c>
      <c r="F3" s="1">
        <v>0.6</v>
      </c>
      <c r="G3" s="1">
        <v>0.6</v>
      </c>
    </row>
    <row r="4" spans="1:11" ht="15.75" thickBot="1" x14ac:dyDescent="0.3">
      <c r="A4" s="8" t="s">
        <v>8</v>
      </c>
      <c r="B4" s="1">
        <v>195</v>
      </c>
      <c r="C4" s="1">
        <v>0.8</v>
      </c>
      <c r="D4" s="1">
        <v>28.9</v>
      </c>
      <c r="E4" s="1">
        <v>195</v>
      </c>
      <c r="F4" s="1">
        <v>1.6</v>
      </c>
      <c r="G4" s="1">
        <v>1.4</v>
      </c>
    </row>
    <row r="5" spans="1:11" ht="15.75" thickBot="1" x14ac:dyDescent="0.3">
      <c r="A5" s="12">
        <v>100322</v>
      </c>
      <c r="B5" s="1">
        <v>285</v>
      </c>
      <c r="C5" s="1">
        <v>0.5</v>
      </c>
      <c r="D5" s="1">
        <v>67.900000000000006</v>
      </c>
      <c r="E5" s="1">
        <v>285</v>
      </c>
      <c r="F5" s="1">
        <v>2.2999999999999998</v>
      </c>
      <c r="G5" s="1">
        <v>2.1</v>
      </c>
    </row>
    <row r="6" spans="1:11" ht="15.75" thickBot="1" x14ac:dyDescent="0.3">
      <c r="A6" s="9" t="s">
        <v>9</v>
      </c>
      <c r="B6" s="1">
        <v>390</v>
      </c>
      <c r="C6" s="1">
        <v>1.5</v>
      </c>
      <c r="D6" s="1">
        <v>114.7</v>
      </c>
      <c r="E6" s="1">
        <v>390</v>
      </c>
      <c r="F6" s="1">
        <v>1.9</v>
      </c>
      <c r="G6" s="1">
        <v>3.8</v>
      </c>
    </row>
    <row r="7" spans="1:11" ht="15.75" thickBot="1" x14ac:dyDescent="0.3">
      <c r="A7" s="13" t="s">
        <v>34</v>
      </c>
      <c r="B7" s="1">
        <v>517</v>
      </c>
      <c r="C7" s="1">
        <v>3</v>
      </c>
      <c r="D7" s="1">
        <v>118.9</v>
      </c>
      <c r="E7" s="1">
        <v>516.9</v>
      </c>
      <c r="F7" s="1">
        <v>-0.4</v>
      </c>
      <c r="G7" s="1">
        <v>8.1999999999999993</v>
      </c>
    </row>
    <row r="8" spans="1:11" ht="15.75" thickBot="1" x14ac:dyDescent="0.3">
      <c r="A8" s="16" t="s">
        <v>12</v>
      </c>
      <c r="B8" s="1">
        <v>653</v>
      </c>
      <c r="C8" s="1">
        <v>4.4000000000000004</v>
      </c>
      <c r="D8" s="1">
        <v>128.6</v>
      </c>
      <c r="E8" s="1">
        <v>652.6</v>
      </c>
      <c r="F8" s="1">
        <v>-5.4</v>
      </c>
      <c r="G8" s="1">
        <v>15.4</v>
      </c>
    </row>
    <row r="9" spans="1:11" ht="15.75" thickBot="1" x14ac:dyDescent="0.3">
      <c r="A9" s="13" t="s">
        <v>35</v>
      </c>
      <c r="B9" s="1">
        <v>728</v>
      </c>
      <c r="C9" s="1">
        <v>4.7</v>
      </c>
      <c r="D9" s="1">
        <v>127.5</v>
      </c>
      <c r="E9" s="1">
        <v>727.3</v>
      </c>
      <c r="F9" s="1">
        <v>-9.1</v>
      </c>
      <c r="G9" s="1">
        <v>20.100000000000001</v>
      </c>
    </row>
    <row r="10" spans="1:11" ht="15.75" thickBot="1" x14ac:dyDescent="0.3">
      <c r="A10" s="14" t="s">
        <v>11</v>
      </c>
      <c r="B10" s="1">
        <v>856</v>
      </c>
      <c r="C10" s="1">
        <v>6.3</v>
      </c>
      <c r="D10" s="1">
        <v>124.4</v>
      </c>
      <c r="E10" s="1">
        <v>854.7</v>
      </c>
      <c r="F10" s="1">
        <v>-16.2</v>
      </c>
      <c r="G10" s="1">
        <v>30</v>
      </c>
    </row>
    <row r="11" spans="1:11" ht="15.75" thickBot="1" x14ac:dyDescent="0.3">
      <c r="A11" s="15" t="s">
        <v>36</v>
      </c>
      <c r="B11" s="1">
        <v>985</v>
      </c>
      <c r="C11" s="1">
        <v>8</v>
      </c>
      <c r="D11" s="1">
        <v>121.2</v>
      </c>
      <c r="E11" s="1">
        <v>982.7</v>
      </c>
      <c r="F11" s="1">
        <v>-24.9</v>
      </c>
      <c r="G11" s="1">
        <v>43.6</v>
      </c>
    </row>
    <row r="12" spans="1:11" ht="15.75" thickBot="1" x14ac:dyDescent="0.3">
      <c r="A12" s="14" t="s">
        <v>10</v>
      </c>
      <c r="B12" s="20">
        <v>1113</v>
      </c>
      <c r="C12" s="1">
        <v>10.6</v>
      </c>
      <c r="D12" s="1">
        <v>124.9</v>
      </c>
      <c r="E12" s="20">
        <v>1109</v>
      </c>
      <c r="F12" s="1">
        <v>-36.200000000000003</v>
      </c>
      <c r="G12" s="1">
        <v>60.8</v>
      </c>
    </row>
    <row r="13" spans="1:11" ht="15.75" thickBot="1" x14ac:dyDescent="0.3">
      <c r="A13" s="13" t="s">
        <v>37</v>
      </c>
      <c r="B13" s="20">
        <v>1242</v>
      </c>
      <c r="C13" s="1">
        <v>12.6</v>
      </c>
      <c r="D13" s="1">
        <v>126.8</v>
      </c>
      <c r="E13" s="20">
        <v>1235.4000000000001</v>
      </c>
      <c r="F13" s="1">
        <v>-51.5</v>
      </c>
      <c r="G13" s="1">
        <v>81.8</v>
      </c>
    </row>
    <row r="14" spans="1:11" ht="15.75" thickBot="1" x14ac:dyDescent="0.3">
      <c r="A14" s="14" t="s">
        <v>29</v>
      </c>
      <c r="B14" s="20">
        <v>1370</v>
      </c>
      <c r="C14" s="1">
        <v>14.5</v>
      </c>
      <c r="D14" s="1">
        <v>121.7</v>
      </c>
      <c r="E14" s="20">
        <v>1359.8</v>
      </c>
      <c r="F14" s="1">
        <v>-68.2</v>
      </c>
      <c r="G14" s="1">
        <v>106.6</v>
      </c>
    </row>
    <row r="15" spans="1:11" ht="15.75" thickBot="1" x14ac:dyDescent="0.3">
      <c r="A15" t="str">
        <f>INDEX(Lookup!E2:E5,Lookup!F2)</f>
        <v>Directional</v>
      </c>
      <c r="B15" s="20">
        <v>1498</v>
      </c>
      <c r="C15" s="1">
        <v>17.3</v>
      </c>
      <c r="D15" s="1">
        <v>121.4</v>
      </c>
      <c r="E15" s="20">
        <v>1482.9</v>
      </c>
      <c r="F15" s="1">
        <v>-86.6</v>
      </c>
      <c r="G15" s="1">
        <v>136.5</v>
      </c>
    </row>
    <row r="16" spans="1:11" ht="15.75" thickBot="1" x14ac:dyDescent="0.3">
      <c r="A16" s="14" t="s">
        <v>13</v>
      </c>
      <c r="B16" s="20">
        <v>1627</v>
      </c>
      <c r="C16" s="1">
        <v>19.899999999999999</v>
      </c>
      <c r="D16" s="1">
        <v>120.9</v>
      </c>
      <c r="E16" s="20">
        <v>1605.2</v>
      </c>
      <c r="F16" s="1">
        <v>-107.9</v>
      </c>
      <c r="G16" s="1">
        <v>171.7</v>
      </c>
    </row>
    <row r="17" spans="1:7" ht="15.75" thickBot="1" x14ac:dyDescent="0.3">
      <c r="A17" t="str">
        <f>INDEX(Lookup!A2:A4,Lookup!B2)</f>
        <v>True</v>
      </c>
      <c r="B17" s="20">
        <v>1755</v>
      </c>
      <c r="C17" s="1">
        <v>20.2</v>
      </c>
      <c r="D17" s="1">
        <v>121.2</v>
      </c>
      <c r="E17" s="20">
        <v>1725.4</v>
      </c>
      <c r="F17" s="1">
        <v>-130.5</v>
      </c>
      <c r="G17" s="1">
        <v>209.3</v>
      </c>
    </row>
    <row r="18" spans="1:7" ht="15.75" thickBot="1" x14ac:dyDescent="0.3">
      <c r="A18" s="14" t="s">
        <v>15</v>
      </c>
      <c r="B18" s="20">
        <v>1884</v>
      </c>
      <c r="C18" s="1">
        <v>22.3</v>
      </c>
      <c r="D18" s="1">
        <v>123</v>
      </c>
      <c r="E18" s="20">
        <v>1845.7</v>
      </c>
      <c r="F18" s="1">
        <v>-155.4</v>
      </c>
      <c r="G18" s="1">
        <v>248.9</v>
      </c>
    </row>
    <row r="19" spans="1:7" x14ac:dyDescent="0.25">
      <c r="A19" t="e">
        <f>INDEX(Lookup!C2:C12,Lookup!D2)</f>
        <v>#VALUE!</v>
      </c>
      <c r="B19" s="20">
        <v>2012</v>
      </c>
      <c r="C19" s="1">
        <v>22.5</v>
      </c>
      <c r="D19" s="1">
        <v>120.7</v>
      </c>
      <c r="E19" s="20">
        <v>1964</v>
      </c>
      <c r="F19" s="1">
        <v>-181.1</v>
      </c>
      <c r="G19" s="1">
        <v>290.3</v>
      </c>
    </row>
    <row r="20" spans="1:7" x14ac:dyDescent="0.25">
      <c r="B20" s="20">
        <v>2140</v>
      </c>
      <c r="C20" s="1">
        <v>23.6</v>
      </c>
      <c r="D20" s="1">
        <v>121.2</v>
      </c>
      <c r="E20" s="20">
        <v>2081.8000000000002</v>
      </c>
      <c r="F20" s="1">
        <v>-206.9</v>
      </c>
      <c r="G20" s="1">
        <v>333.3</v>
      </c>
    </row>
    <row r="21" spans="1:7" x14ac:dyDescent="0.25">
      <c r="B21" s="20">
        <v>2269</v>
      </c>
      <c r="C21" s="1">
        <v>24.7</v>
      </c>
      <c r="D21" s="1">
        <v>125.8</v>
      </c>
      <c r="E21" s="20">
        <v>2199.5</v>
      </c>
      <c r="F21" s="1">
        <v>-236</v>
      </c>
      <c r="G21" s="1">
        <v>377.3</v>
      </c>
    </row>
    <row r="22" spans="1:7" x14ac:dyDescent="0.25">
      <c r="B22" s="20">
        <v>2397</v>
      </c>
      <c r="C22" s="1">
        <v>26.9</v>
      </c>
      <c r="D22" s="1">
        <v>121.6</v>
      </c>
      <c r="E22" s="20">
        <v>2314.6999999999998</v>
      </c>
      <c r="F22" s="1">
        <v>-266.8</v>
      </c>
      <c r="G22" s="1">
        <v>423.6</v>
      </c>
    </row>
    <row r="23" spans="1:7" x14ac:dyDescent="0.25">
      <c r="B23" s="20">
        <v>2526</v>
      </c>
      <c r="C23" s="1">
        <v>28.7</v>
      </c>
      <c r="D23" s="1">
        <v>123</v>
      </c>
      <c r="E23" s="20">
        <v>2428.8000000000002</v>
      </c>
      <c r="F23" s="1">
        <v>-299</v>
      </c>
      <c r="G23" s="1">
        <v>474.5</v>
      </c>
    </row>
    <row r="24" spans="1:7" x14ac:dyDescent="0.25">
      <c r="B24" s="20">
        <v>2654</v>
      </c>
      <c r="C24" s="1">
        <v>31.1</v>
      </c>
      <c r="D24" s="1">
        <v>124.5</v>
      </c>
      <c r="E24" s="20">
        <v>2539.8000000000002</v>
      </c>
      <c r="F24" s="1">
        <v>-334.5</v>
      </c>
      <c r="G24" s="1">
        <v>527.5</v>
      </c>
    </row>
    <row r="25" spans="1:7" x14ac:dyDescent="0.25">
      <c r="B25" s="20">
        <v>2782</v>
      </c>
      <c r="C25" s="1">
        <v>33.1</v>
      </c>
      <c r="D25" s="1">
        <v>122.8</v>
      </c>
      <c r="E25" s="20">
        <v>2648.2</v>
      </c>
      <c r="F25" s="1">
        <v>-372.1</v>
      </c>
      <c r="G25" s="1">
        <v>584.1</v>
      </c>
    </row>
    <row r="26" spans="1:7" x14ac:dyDescent="0.25">
      <c r="B26" s="20">
        <v>2911</v>
      </c>
      <c r="C26" s="1">
        <v>34.4</v>
      </c>
      <c r="D26" s="1">
        <v>120.7</v>
      </c>
      <c r="E26" s="20">
        <v>2755.5</v>
      </c>
      <c r="F26" s="1">
        <v>-409.8</v>
      </c>
      <c r="G26" s="1">
        <v>645.1</v>
      </c>
    </row>
    <row r="27" spans="1:7" x14ac:dyDescent="0.25">
      <c r="B27" s="20">
        <v>3039</v>
      </c>
      <c r="C27" s="1">
        <v>34.6</v>
      </c>
      <c r="D27" s="1">
        <v>119.6</v>
      </c>
      <c r="E27" s="20">
        <v>2861</v>
      </c>
      <c r="F27" s="1">
        <v>-446.2</v>
      </c>
      <c r="G27" s="1">
        <v>707.8</v>
      </c>
    </row>
    <row r="28" spans="1:7" x14ac:dyDescent="0.25">
      <c r="B28" s="20">
        <v>3168</v>
      </c>
      <c r="C28" s="1">
        <v>35.6</v>
      </c>
      <c r="D28" s="1">
        <v>120.2</v>
      </c>
      <c r="E28" s="20">
        <v>2966.5</v>
      </c>
      <c r="F28" s="1">
        <v>-483.2</v>
      </c>
      <c r="G28" s="1">
        <v>772.1</v>
      </c>
    </row>
    <row r="29" spans="1:7" x14ac:dyDescent="0.25">
      <c r="B29" s="20">
        <v>3296</v>
      </c>
      <c r="C29" s="1">
        <v>33.200000000000003</v>
      </c>
      <c r="D29" s="1">
        <v>118.9</v>
      </c>
      <c r="E29" s="20">
        <v>3072.1</v>
      </c>
      <c r="F29" s="1">
        <v>-518.9</v>
      </c>
      <c r="G29" s="1">
        <v>835</v>
      </c>
    </row>
    <row r="30" spans="1:7" x14ac:dyDescent="0.25">
      <c r="B30" s="20">
        <v>3424</v>
      </c>
      <c r="C30" s="1">
        <v>33.200000000000003</v>
      </c>
      <c r="D30" s="1">
        <v>120.3</v>
      </c>
      <c r="E30" s="20">
        <v>3179.2</v>
      </c>
      <c r="F30" s="1">
        <v>-553.5</v>
      </c>
      <c r="G30" s="1">
        <v>895.9</v>
      </c>
    </row>
    <row r="31" spans="1:7" x14ac:dyDescent="0.25">
      <c r="B31" s="20">
        <v>3553</v>
      </c>
      <c r="C31" s="1">
        <v>30.6</v>
      </c>
      <c r="D31" s="1">
        <v>120.3</v>
      </c>
      <c r="E31" s="20">
        <v>3288.7</v>
      </c>
      <c r="F31" s="1">
        <v>-587.9</v>
      </c>
      <c r="G31" s="1">
        <v>954.8</v>
      </c>
    </row>
    <row r="32" spans="1:7" x14ac:dyDescent="0.25">
      <c r="B32" s="20">
        <v>3681</v>
      </c>
      <c r="C32" s="1">
        <v>26.9</v>
      </c>
      <c r="D32" s="1">
        <v>123.3</v>
      </c>
      <c r="E32" s="20">
        <v>3401</v>
      </c>
      <c r="F32" s="1">
        <v>-620.20000000000005</v>
      </c>
      <c r="G32" s="20">
        <v>1007.1</v>
      </c>
    </row>
    <row r="33" spans="2:7" x14ac:dyDescent="0.25">
      <c r="B33" s="20">
        <v>3810</v>
      </c>
      <c r="C33" s="1">
        <v>26.3</v>
      </c>
      <c r="D33" s="1">
        <v>118.4</v>
      </c>
      <c r="E33" s="20">
        <v>3516.3</v>
      </c>
      <c r="F33" s="1">
        <v>-649.9</v>
      </c>
      <c r="G33" s="20">
        <v>1056.5999999999999</v>
      </c>
    </row>
    <row r="34" spans="2:7" x14ac:dyDescent="0.25">
      <c r="B34" s="20">
        <v>3938</v>
      </c>
      <c r="C34" s="1">
        <v>25.9</v>
      </c>
      <c r="D34" s="1">
        <v>116.6</v>
      </c>
      <c r="E34" s="20">
        <v>3631.3</v>
      </c>
      <c r="F34" s="1">
        <v>-675.9</v>
      </c>
      <c r="G34" s="20">
        <v>1106.5999999999999</v>
      </c>
    </row>
    <row r="35" spans="2:7" x14ac:dyDescent="0.25">
      <c r="B35" s="20">
        <v>4066</v>
      </c>
      <c r="C35" s="1">
        <v>26.6</v>
      </c>
      <c r="D35" s="1">
        <v>112.4</v>
      </c>
      <c r="E35" s="20">
        <v>3746.1</v>
      </c>
      <c r="F35" s="1">
        <v>-699.3</v>
      </c>
      <c r="G35" s="20">
        <v>1158.0999999999999</v>
      </c>
    </row>
    <row r="36" spans="2:7" x14ac:dyDescent="0.25">
      <c r="B36" s="20">
        <v>4195</v>
      </c>
      <c r="C36" s="1">
        <v>24.9</v>
      </c>
      <c r="D36" s="1">
        <v>110.3</v>
      </c>
      <c r="E36" s="20">
        <v>3862.3</v>
      </c>
      <c r="F36" s="1">
        <v>-719.7</v>
      </c>
      <c r="G36" s="20">
        <v>1210.3</v>
      </c>
    </row>
    <row r="37" spans="2:7" x14ac:dyDescent="0.25">
      <c r="B37" s="20">
        <v>4323</v>
      </c>
      <c r="C37" s="1">
        <v>29.5</v>
      </c>
      <c r="D37" s="1">
        <v>106.3</v>
      </c>
      <c r="E37" s="20">
        <v>3976.1</v>
      </c>
      <c r="F37" s="1">
        <v>-737.9</v>
      </c>
      <c r="G37" s="20">
        <v>1265.8</v>
      </c>
    </row>
    <row r="38" spans="2:7" x14ac:dyDescent="0.25">
      <c r="B38" s="20">
        <v>4452</v>
      </c>
      <c r="C38" s="1">
        <v>31.1</v>
      </c>
      <c r="D38" s="1">
        <v>108.6</v>
      </c>
      <c r="E38" s="20">
        <v>4087.5</v>
      </c>
      <c r="F38" s="1">
        <v>-757.5</v>
      </c>
      <c r="G38" s="20">
        <v>1327.9</v>
      </c>
    </row>
    <row r="39" spans="2:7" x14ac:dyDescent="0.25">
      <c r="B39" s="20">
        <v>4580</v>
      </c>
      <c r="C39" s="1">
        <v>30.5</v>
      </c>
      <c r="D39" s="1">
        <v>107.1</v>
      </c>
      <c r="E39" s="20">
        <v>4197.3999999999996</v>
      </c>
      <c r="F39" s="1">
        <v>-777.6</v>
      </c>
      <c r="G39" s="20">
        <v>1390.3</v>
      </c>
    </row>
    <row r="40" spans="2:7" x14ac:dyDescent="0.25">
      <c r="B40" s="20">
        <v>4708</v>
      </c>
      <c r="C40" s="1">
        <v>31</v>
      </c>
      <c r="D40" s="1">
        <v>106.1</v>
      </c>
      <c r="E40" s="20">
        <v>4307.3999999999996</v>
      </c>
      <c r="F40" s="1">
        <v>-796.3</v>
      </c>
      <c r="G40" s="20">
        <v>1453</v>
      </c>
    </row>
    <row r="41" spans="2:7" x14ac:dyDescent="0.25">
      <c r="B41" s="20">
        <v>4837</v>
      </c>
      <c r="C41" s="1">
        <v>30.2</v>
      </c>
      <c r="D41" s="1">
        <v>109.8</v>
      </c>
      <c r="E41" s="20">
        <v>4418.5</v>
      </c>
      <c r="F41" s="1">
        <v>-816.5</v>
      </c>
      <c r="G41" s="20">
        <v>1515.4</v>
      </c>
    </row>
    <row r="42" spans="2:7" x14ac:dyDescent="0.25">
      <c r="B42" s="20">
        <v>4965</v>
      </c>
      <c r="C42" s="1">
        <v>30.8</v>
      </c>
      <c r="D42" s="1">
        <v>105</v>
      </c>
      <c r="E42" s="20">
        <v>4528.8</v>
      </c>
      <c r="F42" s="1">
        <v>-835.9</v>
      </c>
      <c r="G42" s="20">
        <v>1577.4</v>
      </c>
    </row>
    <row r="43" spans="2:7" x14ac:dyDescent="0.25">
      <c r="B43" s="20">
        <v>5094</v>
      </c>
      <c r="C43" s="1">
        <v>30.3</v>
      </c>
      <c r="D43" s="1">
        <v>104.5</v>
      </c>
      <c r="E43" s="20">
        <v>4639.8999999999996</v>
      </c>
      <c r="F43" s="1">
        <v>-852.6</v>
      </c>
      <c r="G43" s="20">
        <v>1640.8</v>
      </c>
    </row>
    <row r="44" spans="2:7" x14ac:dyDescent="0.25">
      <c r="B44" s="20">
        <v>5222</v>
      </c>
      <c r="C44" s="1">
        <v>29.4</v>
      </c>
      <c r="D44" s="1">
        <v>106.1</v>
      </c>
      <c r="E44" s="20">
        <v>4750.8999999999996</v>
      </c>
      <c r="F44" s="1">
        <v>-869.4</v>
      </c>
      <c r="G44" s="20">
        <v>1702.2</v>
      </c>
    </row>
    <row r="45" spans="2:7" x14ac:dyDescent="0.25">
      <c r="B45" s="20">
        <v>5350</v>
      </c>
      <c r="C45" s="1">
        <v>29.7</v>
      </c>
      <c r="D45" s="1">
        <v>107.5</v>
      </c>
      <c r="E45" s="20">
        <v>4862.2</v>
      </c>
      <c r="F45" s="1">
        <v>-887.6</v>
      </c>
      <c r="G45" s="20">
        <v>1762.7</v>
      </c>
    </row>
    <row r="46" spans="2:7" x14ac:dyDescent="0.25">
      <c r="B46" s="20">
        <v>5479</v>
      </c>
      <c r="C46" s="1">
        <v>29.7</v>
      </c>
      <c r="D46" s="1">
        <v>107</v>
      </c>
      <c r="E46" s="20">
        <v>4974.3</v>
      </c>
      <c r="F46" s="1">
        <v>-906.6</v>
      </c>
      <c r="G46" s="20">
        <v>1823.7</v>
      </c>
    </row>
    <row r="47" spans="2:7" x14ac:dyDescent="0.25">
      <c r="B47" s="20">
        <v>5607</v>
      </c>
      <c r="C47" s="1">
        <v>31.7</v>
      </c>
      <c r="D47" s="1">
        <v>109.1</v>
      </c>
      <c r="E47" s="20">
        <v>5084.3</v>
      </c>
      <c r="F47" s="1">
        <v>-926.8</v>
      </c>
      <c r="G47" s="20">
        <v>1885.8</v>
      </c>
    </row>
    <row r="48" spans="2:7" x14ac:dyDescent="0.25">
      <c r="B48" s="20">
        <v>5736</v>
      </c>
      <c r="C48" s="1">
        <v>29.5</v>
      </c>
      <c r="D48" s="1">
        <v>107.7</v>
      </c>
      <c r="E48" s="20">
        <v>5195.3999999999996</v>
      </c>
      <c r="F48" s="1">
        <v>-947.6</v>
      </c>
      <c r="G48" s="20">
        <v>1948.1</v>
      </c>
    </row>
    <row r="49" spans="2:7" x14ac:dyDescent="0.25">
      <c r="B49" s="20">
        <v>5864</v>
      </c>
      <c r="C49" s="1">
        <v>26.5</v>
      </c>
      <c r="D49" s="1">
        <v>105</v>
      </c>
      <c r="E49" s="20">
        <v>5308.4</v>
      </c>
      <c r="F49" s="1">
        <v>-964.6</v>
      </c>
      <c r="G49" s="20">
        <v>2005.7</v>
      </c>
    </row>
    <row r="50" spans="2:7" x14ac:dyDescent="0.25">
      <c r="B50" s="20">
        <v>5992</v>
      </c>
      <c r="C50" s="1">
        <v>25.6</v>
      </c>
      <c r="D50" s="1">
        <v>104.5</v>
      </c>
      <c r="E50" s="20">
        <v>5423.4</v>
      </c>
      <c r="F50" s="1">
        <v>-978.9</v>
      </c>
      <c r="G50" s="20">
        <v>2060.1</v>
      </c>
    </row>
    <row r="51" spans="2:7" x14ac:dyDescent="0.25">
      <c r="B51" s="20">
        <v>6121</v>
      </c>
      <c r="C51" s="1">
        <v>26.6</v>
      </c>
      <c r="D51" s="1">
        <v>104.3</v>
      </c>
      <c r="E51" s="20">
        <v>5539.2</v>
      </c>
      <c r="F51" s="1">
        <v>-993</v>
      </c>
      <c r="G51" s="20">
        <v>2115</v>
      </c>
    </row>
    <row r="52" spans="2:7" x14ac:dyDescent="0.25">
      <c r="B52" s="20">
        <v>6249</v>
      </c>
      <c r="C52" s="1">
        <v>27.1</v>
      </c>
      <c r="D52" s="1">
        <v>104.3</v>
      </c>
      <c r="E52" s="20">
        <v>5653.4</v>
      </c>
      <c r="F52" s="20">
        <v>-1007.3</v>
      </c>
      <c r="G52" s="20">
        <v>2171.1</v>
      </c>
    </row>
    <row r="53" spans="2:7" x14ac:dyDescent="0.25">
      <c r="B53" s="20">
        <v>6378</v>
      </c>
      <c r="C53" s="1">
        <v>26.6</v>
      </c>
      <c r="D53" s="1">
        <v>101.2</v>
      </c>
      <c r="E53" s="20">
        <v>5768.5</v>
      </c>
      <c r="F53" s="20">
        <v>-1020.1</v>
      </c>
      <c r="G53" s="20">
        <v>2227.9</v>
      </c>
    </row>
    <row r="54" spans="2:7" x14ac:dyDescent="0.25">
      <c r="B54" s="20">
        <v>6506</v>
      </c>
      <c r="C54" s="1">
        <v>24.1</v>
      </c>
      <c r="D54" s="1">
        <v>103.6</v>
      </c>
      <c r="E54" s="20">
        <v>5884.2</v>
      </c>
      <c r="F54" s="20">
        <v>-1031.9000000000001</v>
      </c>
      <c r="G54" s="20">
        <v>2281.4</v>
      </c>
    </row>
    <row r="55" spans="2:7" x14ac:dyDescent="0.25">
      <c r="B55" s="20">
        <v>6634</v>
      </c>
      <c r="C55" s="1">
        <v>23</v>
      </c>
      <c r="D55" s="1">
        <v>105.2</v>
      </c>
      <c r="E55" s="20">
        <v>6001.5</v>
      </c>
      <c r="F55" s="20">
        <v>-1044.5999999999999</v>
      </c>
      <c r="G55" s="20">
        <v>2330.9</v>
      </c>
    </row>
    <row r="56" spans="2:7" x14ac:dyDescent="0.25">
      <c r="B56" s="20">
        <v>6763</v>
      </c>
      <c r="C56" s="1">
        <v>23.2</v>
      </c>
      <c r="D56" s="1">
        <v>106.4</v>
      </c>
      <c r="E56" s="20">
        <v>6120.2</v>
      </c>
      <c r="F56" s="20">
        <v>-1058.3</v>
      </c>
      <c r="G56" s="20">
        <v>2379.6</v>
      </c>
    </row>
    <row r="57" spans="2:7" x14ac:dyDescent="0.25">
      <c r="B57" s="20">
        <v>6891</v>
      </c>
      <c r="C57" s="1">
        <v>21.6</v>
      </c>
      <c r="D57" s="1">
        <v>104.7</v>
      </c>
      <c r="E57" s="20">
        <v>6238.5</v>
      </c>
      <c r="F57" s="20">
        <v>-1071.4000000000001</v>
      </c>
      <c r="G57" s="20">
        <v>2426.6</v>
      </c>
    </row>
    <row r="58" spans="2:7" x14ac:dyDescent="0.25">
      <c r="B58" s="20">
        <v>7018</v>
      </c>
      <c r="C58" s="1">
        <v>17.899999999999999</v>
      </c>
      <c r="D58" s="1">
        <v>104.2</v>
      </c>
      <c r="E58" s="20">
        <v>6358</v>
      </c>
      <c r="F58" s="20">
        <v>-1082.2</v>
      </c>
      <c r="G58" s="20">
        <v>2468.1999999999998</v>
      </c>
    </row>
    <row r="59" spans="2:7" x14ac:dyDescent="0.25">
      <c r="B59" s="20">
        <v>7146</v>
      </c>
      <c r="C59" s="1">
        <v>14.2</v>
      </c>
      <c r="D59" s="1">
        <v>99.1</v>
      </c>
      <c r="E59" s="20">
        <v>6481</v>
      </c>
      <c r="F59" s="20">
        <v>-1089.5</v>
      </c>
      <c r="G59" s="20">
        <v>2502.6999999999998</v>
      </c>
    </row>
    <row r="60" spans="2:7" x14ac:dyDescent="0.25">
      <c r="B60" s="20">
        <v>7189</v>
      </c>
      <c r="C60" s="1">
        <v>13.2</v>
      </c>
      <c r="D60" s="1">
        <v>102</v>
      </c>
      <c r="E60" s="20">
        <v>6522.8</v>
      </c>
      <c r="F60" s="20">
        <v>-1091.3</v>
      </c>
      <c r="G60" s="20">
        <v>2512.6999999999998</v>
      </c>
    </row>
    <row r="61" spans="2:7" x14ac:dyDescent="0.25">
      <c r="B61" s="20">
        <v>7233.9</v>
      </c>
      <c r="C61" s="1">
        <v>12.13</v>
      </c>
      <c r="D61" s="1">
        <v>105.56</v>
      </c>
      <c r="E61" s="20">
        <v>6566.6</v>
      </c>
      <c r="F61" s="20">
        <v>-1093.7</v>
      </c>
      <c r="G61" s="20">
        <v>2522.3000000000002</v>
      </c>
    </row>
    <row r="62" spans="2:7" x14ac:dyDescent="0.25">
      <c r="B62" s="20">
        <v>7238.7</v>
      </c>
      <c r="C62" s="1">
        <v>12.02</v>
      </c>
      <c r="D62" s="1">
        <v>105.98</v>
      </c>
      <c r="E62" s="20">
        <v>6571.3</v>
      </c>
      <c r="F62" s="20">
        <v>-1093.9000000000001</v>
      </c>
      <c r="G62" s="20">
        <v>2523.3000000000002</v>
      </c>
    </row>
    <row r="63" spans="2:7" x14ac:dyDescent="0.25">
      <c r="B63" s="20">
        <v>7275</v>
      </c>
      <c r="C63" s="1">
        <v>11.2</v>
      </c>
      <c r="D63" s="1">
        <v>109.4</v>
      </c>
      <c r="E63" s="20">
        <v>6606.9</v>
      </c>
      <c r="F63" s="20">
        <v>-1096.0999999999999</v>
      </c>
      <c r="G63" s="20">
        <v>2530.1999999999998</v>
      </c>
    </row>
    <row r="64" spans="2:7" x14ac:dyDescent="0.25">
      <c r="B64" s="20">
        <v>7403</v>
      </c>
      <c r="C64" s="1">
        <v>10.5</v>
      </c>
      <c r="D64" s="1">
        <v>112.4</v>
      </c>
      <c r="E64" s="20">
        <v>6732.6</v>
      </c>
      <c r="F64" s="20">
        <v>-1104.7</v>
      </c>
      <c r="G64" s="20">
        <v>2552.6999999999998</v>
      </c>
    </row>
    <row r="65" spans="2:7" x14ac:dyDescent="0.25">
      <c r="B65" s="20">
        <v>7481.4</v>
      </c>
      <c r="C65" s="1">
        <v>10.19</v>
      </c>
      <c r="D65" s="1">
        <v>115.26</v>
      </c>
      <c r="E65" s="20">
        <v>6809.7</v>
      </c>
      <c r="F65" s="20">
        <v>-1110.4000000000001</v>
      </c>
      <c r="G65" s="20">
        <v>2565.6</v>
      </c>
    </row>
    <row r="66" spans="2:7" x14ac:dyDescent="0.25">
      <c r="B66" s="20">
        <v>7532</v>
      </c>
      <c r="C66" s="1">
        <v>10</v>
      </c>
      <c r="D66" s="1">
        <v>117.2</v>
      </c>
      <c r="E66" s="20">
        <v>6859.5</v>
      </c>
      <c r="F66" s="20">
        <v>-1114.3</v>
      </c>
      <c r="G66" s="20">
        <v>2573.6</v>
      </c>
    </row>
    <row r="67" spans="2:7" x14ac:dyDescent="0.25">
      <c r="B67" s="20">
        <v>7660</v>
      </c>
      <c r="C67" s="1">
        <v>12.2</v>
      </c>
      <c r="D67" s="1">
        <v>113.7</v>
      </c>
      <c r="E67" s="20">
        <v>6985.1</v>
      </c>
      <c r="F67" s="20">
        <v>-1124.8</v>
      </c>
      <c r="G67" s="20">
        <v>2595.8000000000002</v>
      </c>
    </row>
    <row r="68" spans="2:7" x14ac:dyDescent="0.25">
      <c r="B68" s="20">
        <v>7788</v>
      </c>
      <c r="C68" s="1">
        <v>12.3</v>
      </c>
      <c r="D68" s="1">
        <v>111.7</v>
      </c>
      <c r="E68" s="20">
        <v>7110.2</v>
      </c>
      <c r="F68" s="20">
        <v>-1135.3</v>
      </c>
      <c r="G68" s="20">
        <v>2620.9</v>
      </c>
    </row>
    <row r="69" spans="2:7" x14ac:dyDescent="0.25">
      <c r="B69" s="20">
        <v>7917</v>
      </c>
      <c r="C69" s="1">
        <v>10.8</v>
      </c>
      <c r="D69" s="1">
        <v>103.8</v>
      </c>
      <c r="E69" s="20">
        <v>7236.6</v>
      </c>
      <c r="F69" s="20">
        <v>-1143.3</v>
      </c>
      <c r="G69" s="20">
        <v>2645.4</v>
      </c>
    </row>
    <row r="70" spans="2:7" x14ac:dyDescent="0.25">
      <c r="B70" s="20">
        <v>7924</v>
      </c>
      <c r="C70" s="1">
        <v>10.5</v>
      </c>
      <c r="D70" s="1">
        <v>103.6</v>
      </c>
      <c r="E70" s="20">
        <v>7243.5</v>
      </c>
      <c r="F70" s="20">
        <v>-1143.5999999999999</v>
      </c>
      <c r="G70" s="20">
        <v>2646.7</v>
      </c>
    </row>
    <row r="71" spans="2:7" x14ac:dyDescent="0.25">
      <c r="B71" s="20">
        <v>7975</v>
      </c>
      <c r="C71" s="1">
        <v>10.5</v>
      </c>
      <c r="D71" s="1">
        <v>103.6</v>
      </c>
      <c r="E71" s="20">
        <v>7293.6</v>
      </c>
      <c r="F71" s="20">
        <v>-1145.8</v>
      </c>
      <c r="G71" s="20">
        <v>2655.7</v>
      </c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opLeftCell="A41" workbookViewId="0">
      <selection sqref="A1:F70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106</v>
      </c>
      <c r="B2">
        <v>0.9</v>
      </c>
      <c r="C2">
        <v>47.9</v>
      </c>
      <c r="D2">
        <v>106</v>
      </c>
      <c r="E2">
        <v>0.6</v>
      </c>
      <c r="F2">
        <v>0.6</v>
      </c>
    </row>
    <row r="3" spans="1:6" x14ac:dyDescent="0.25">
      <c r="A3">
        <v>195</v>
      </c>
      <c r="B3">
        <v>0.8</v>
      </c>
      <c r="C3">
        <v>28.9</v>
      </c>
      <c r="D3">
        <v>195</v>
      </c>
      <c r="E3">
        <v>1.6</v>
      </c>
      <c r="F3">
        <v>1.4</v>
      </c>
    </row>
    <row r="4" spans="1:6" x14ac:dyDescent="0.25">
      <c r="A4">
        <v>285</v>
      </c>
      <c r="B4">
        <v>0.5</v>
      </c>
      <c r="C4">
        <v>67.900000000000006</v>
      </c>
      <c r="D4">
        <v>285</v>
      </c>
      <c r="E4">
        <v>2.2999999999999998</v>
      </c>
      <c r="F4">
        <v>2.1</v>
      </c>
    </row>
    <row r="5" spans="1:6" x14ac:dyDescent="0.25">
      <c r="A5">
        <v>390</v>
      </c>
      <c r="B5">
        <v>1.5</v>
      </c>
      <c r="C5">
        <v>114.7</v>
      </c>
      <c r="D5">
        <v>390</v>
      </c>
      <c r="E5">
        <v>1.9</v>
      </c>
      <c r="F5">
        <v>3.8</v>
      </c>
    </row>
    <row r="6" spans="1:6" x14ac:dyDescent="0.25">
      <c r="A6">
        <v>517</v>
      </c>
      <c r="B6">
        <v>3</v>
      </c>
      <c r="C6">
        <v>118.9</v>
      </c>
      <c r="D6">
        <v>516.9</v>
      </c>
      <c r="E6">
        <v>-0.4</v>
      </c>
      <c r="F6">
        <v>8.1999999999999993</v>
      </c>
    </row>
    <row r="7" spans="1:6" x14ac:dyDescent="0.25">
      <c r="A7">
        <v>653</v>
      </c>
      <c r="B7">
        <v>4.4000000000000004</v>
      </c>
      <c r="C7">
        <v>128.6</v>
      </c>
      <c r="D7">
        <v>652.6</v>
      </c>
      <c r="E7">
        <v>-5.4</v>
      </c>
      <c r="F7">
        <v>15.4</v>
      </c>
    </row>
    <row r="8" spans="1:6" x14ac:dyDescent="0.25">
      <c r="A8">
        <v>728</v>
      </c>
      <c r="B8">
        <v>4.7</v>
      </c>
      <c r="C8">
        <v>127.5</v>
      </c>
      <c r="D8">
        <v>727.3</v>
      </c>
      <c r="E8">
        <v>-9.1</v>
      </c>
      <c r="F8">
        <v>20.100000000000001</v>
      </c>
    </row>
    <row r="9" spans="1:6" x14ac:dyDescent="0.25">
      <c r="A9">
        <v>856</v>
      </c>
      <c r="B9">
        <v>6.3</v>
      </c>
      <c r="C9">
        <v>124.4</v>
      </c>
      <c r="D9">
        <v>854.7</v>
      </c>
      <c r="E9">
        <v>-16.2</v>
      </c>
      <c r="F9">
        <v>30</v>
      </c>
    </row>
    <row r="10" spans="1:6" x14ac:dyDescent="0.25">
      <c r="A10">
        <v>985</v>
      </c>
      <c r="B10">
        <v>8</v>
      </c>
      <c r="C10">
        <v>121.2</v>
      </c>
      <c r="D10">
        <v>982.7</v>
      </c>
      <c r="E10">
        <v>-24.9</v>
      </c>
      <c r="F10">
        <v>43.6</v>
      </c>
    </row>
    <row r="11" spans="1:6" x14ac:dyDescent="0.25">
      <c r="A11" s="19">
        <v>1113</v>
      </c>
      <c r="B11">
        <v>10.6</v>
      </c>
      <c r="C11">
        <v>124.9</v>
      </c>
      <c r="D11" s="19">
        <v>1109</v>
      </c>
      <c r="E11">
        <v>-36.200000000000003</v>
      </c>
      <c r="F11">
        <v>60.8</v>
      </c>
    </row>
    <row r="12" spans="1:6" x14ac:dyDescent="0.25">
      <c r="A12" s="19">
        <v>1242</v>
      </c>
      <c r="B12">
        <v>12.6</v>
      </c>
      <c r="C12">
        <v>126.8</v>
      </c>
      <c r="D12" s="19">
        <v>1235.4000000000001</v>
      </c>
      <c r="E12">
        <v>-51.5</v>
      </c>
      <c r="F12">
        <v>81.8</v>
      </c>
    </row>
    <row r="13" spans="1:6" x14ac:dyDescent="0.25">
      <c r="A13" s="19">
        <v>1370</v>
      </c>
      <c r="B13">
        <v>14.5</v>
      </c>
      <c r="C13">
        <v>121.7</v>
      </c>
      <c r="D13" s="19">
        <v>1359.8</v>
      </c>
      <c r="E13">
        <v>-68.2</v>
      </c>
      <c r="F13">
        <v>106.6</v>
      </c>
    </row>
    <row r="14" spans="1:6" x14ac:dyDescent="0.25">
      <c r="A14" s="19">
        <v>1498</v>
      </c>
      <c r="B14">
        <v>17.3</v>
      </c>
      <c r="C14">
        <v>121.4</v>
      </c>
      <c r="D14" s="19">
        <v>1482.9</v>
      </c>
      <c r="E14">
        <v>-86.6</v>
      </c>
      <c r="F14">
        <v>136.5</v>
      </c>
    </row>
    <row r="15" spans="1:6" x14ac:dyDescent="0.25">
      <c r="A15" s="19">
        <v>1627</v>
      </c>
      <c r="B15">
        <v>19.899999999999999</v>
      </c>
      <c r="C15">
        <v>120.9</v>
      </c>
      <c r="D15" s="19">
        <v>1605.2</v>
      </c>
      <c r="E15">
        <v>-107.9</v>
      </c>
      <c r="F15">
        <v>171.7</v>
      </c>
    </row>
    <row r="16" spans="1:6" x14ac:dyDescent="0.25">
      <c r="A16" s="19">
        <v>1755</v>
      </c>
      <c r="B16">
        <v>20.2</v>
      </c>
      <c r="C16">
        <v>121.2</v>
      </c>
      <c r="D16" s="19">
        <v>1725.4</v>
      </c>
      <c r="E16">
        <v>-130.5</v>
      </c>
      <c r="F16">
        <v>209.3</v>
      </c>
    </row>
    <row r="17" spans="1:7" x14ac:dyDescent="0.25">
      <c r="A17" s="19">
        <v>1884</v>
      </c>
      <c r="B17">
        <v>22.3</v>
      </c>
      <c r="C17">
        <v>123</v>
      </c>
      <c r="D17" s="19">
        <v>1845.7</v>
      </c>
      <c r="E17">
        <v>-155.4</v>
      </c>
      <c r="F17">
        <v>248.9</v>
      </c>
    </row>
    <row r="18" spans="1:7" x14ac:dyDescent="0.25">
      <c r="A18" s="19">
        <v>2012</v>
      </c>
      <c r="B18">
        <v>22.5</v>
      </c>
      <c r="C18">
        <v>120.7</v>
      </c>
      <c r="D18" s="19">
        <v>1964</v>
      </c>
      <c r="E18">
        <v>-181.1</v>
      </c>
      <c r="F18">
        <v>290.3</v>
      </c>
    </row>
    <row r="19" spans="1:7" x14ac:dyDescent="0.25">
      <c r="A19" s="19">
        <v>2140</v>
      </c>
      <c r="B19">
        <v>23.6</v>
      </c>
      <c r="C19">
        <v>121.2</v>
      </c>
      <c r="D19" s="19">
        <v>2081.8000000000002</v>
      </c>
      <c r="E19">
        <v>-206.9</v>
      </c>
      <c r="F19">
        <v>333.3</v>
      </c>
    </row>
    <row r="20" spans="1:7" x14ac:dyDescent="0.25">
      <c r="A20" s="19">
        <v>2269</v>
      </c>
      <c r="B20">
        <v>24.7</v>
      </c>
      <c r="C20">
        <v>125.8</v>
      </c>
      <c r="D20" s="19">
        <v>2199.5</v>
      </c>
      <c r="E20">
        <v>-236</v>
      </c>
      <c r="F20">
        <v>377.3</v>
      </c>
    </row>
    <row r="21" spans="1:7" x14ac:dyDescent="0.25">
      <c r="A21" s="19">
        <v>2397</v>
      </c>
      <c r="B21">
        <v>26.9</v>
      </c>
      <c r="C21">
        <v>121.6</v>
      </c>
      <c r="D21" s="19">
        <v>2314.6999999999998</v>
      </c>
      <c r="E21">
        <v>-266.8</v>
      </c>
      <c r="F21">
        <v>423.6</v>
      </c>
    </row>
    <row r="22" spans="1:7" x14ac:dyDescent="0.25">
      <c r="A22" s="19">
        <v>2526</v>
      </c>
      <c r="B22">
        <v>28.7</v>
      </c>
      <c r="C22">
        <v>123</v>
      </c>
      <c r="D22" s="19">
        <v>2428.8000000000002</v>
      </c>
      <c r="E22">
        <v>-299</v>
      </c>
      <c r="F22">
        <v>474.5</v>
      </c>
    </row>
    <row r="23" spans="1:7" x14ac:dyDescent="0.25">
      <c r="A23" s="19">
        <v>2654</v>
      </c>
      <c r="B23">
        <v>31.1</v>
      </c>
      <c r="C23">
        <v>124.5</v>
      </c>
      <c r="D23" s="19">
        <v>2539.8000000000002</v>
      </c>
      <c r="E23">
        <v>-334.5</v>
      </c>
      <c r="F23">
        <v>527.5</v>
      </c>
    </row>
    <row r="24" spans="1:7" x14ac:dyDescent="0.25">
      <c r="A24" s="19">
        <v>2782</v>
      </c>
      <c r="B24">
        <v>33.1</v>
      </c>
      <c r="C24">
        <v>122.8</v>
      </c>
      <c r="D24" s="19">
        <v>2648.2</v>
      </c>
      <c r="E24">
        <v>-372.1</v>
      </c>
      <c r="F24">
        <v>584.1</v>
      </c>
    </row>
    <row r="25" spans="1:7" x14ac:dyDescent="0.25">
      <c r="A25" s="19">
        <v>2911</v>
      </c>
      <c r="B25">
        <v>34.4</v>
      </c>
      <c r="C25">
        <v>120.7</v>
      </c>
      <c r="D25" s="19">
        <v>2755.5</v>
      </c>
      <c r="E25">
        <v>-409.8</v>
      </c>
      <c r="F25">
        <v>645.1</v>
      </c>
    </row>
    <row r="26" spans="1:7" x14ac:dyDescent="0.25">
      <c r="A26" s="19">
        <v>3039</v>
      </c>
      <c r="B26">
        <v>34.6</v>
      </c>
      <c r="C26">
        <v>119.6</v>
      </c>
      <c r="D26" s="19">
        <v>2861</v>
      </c>
      <c r="E26">
        <v>-446.2</v>
      </c>
      <c r="F26">
        <v>707.8</v>
      </c>
    </row>
    <row r="27" spans="1:7" x14ac:dyDescent="0.25">
      <c r="A27" s="19">
        <v>3168</v>
      </c>
      <c r="B27">
        <v>35.6</v>
      </c>
      <c r="C27">
        <v>120.2</v>
      </c>
      <c r="D27" s="19">
        <v>2966.5</v>
      </c>
      <c r="E27">
        <v>-483.2</v>
      </c>
      <c r="F27">
        <v>772.1</v>
      </c>
    </row>
    <row r="28" spans="1:7" x14ac:dyDescent="0.25">
      <c r="A28" s="19">
        <v>3296</v>
      </c>
      <c r="B28">
        <v>33.200000000000003</v>
      </c>
      <c r="C28">
        <v>118.9</v>
      </c>
      <c r="D28" s="19">
        <v>3072.1</v>
      </c>
      <c r="E28">
        <v>-518.9</v>
      </c>
      <c r="F28">
        <v>835</v>
      </c>
    </row>
    <row r="29" spans="1:7" x14ac:dyDescent="0.25">
      <c r="A29" s="19">
        <v>3424</v>
      </c>
      <c r="B29">
        <v>33.200000000000003</v>
      </c>
      <c r="C29">
        <v>120.3</v>
      </c>
      <c r="D29" s="19">
        <v>3179.2</v>
      </c>
      <c r="E29">
        <v>-553.5</v>
      </c>
      <c r="F29">
        <v>895.9</v>
      </c>
      <c r="G29" s="19"/>
    </row>
    <row r="30" spans="1:7" x14ac:dyDescent="0.25">
      <c r="A30" s="19">
        <v>3553</v>
      </c>
      <c r="B30">
        <v>30.6</v>
      </c>
      <c r="C30">
        <v>120.3</v>
      </c>
      <c r="D30" s="19">
        <v>3288.7</v>
      </c>
      <c r="E30">
        <v>-587.9</v>
      </c>
      <c r="F30">
        <v>954.8</v>
      </c>
      <c r="G30" s="19"/>
    </row>
    <row r="31" spans="1:7" x14ac:dyDescent="0.25">
      <c r="A31" s="19">
        <v>3681</v>
      </c>
      <c r="B31">
        <v>26.9</v>
      </c>
      <c r="C31">
        <v>123.3</v>
      </c>
      <c r="D31" s="19">
        <v>3401</v>
      </c>
      <c r="E31">
        <v>-620.20000000000005</v>
      </c>
      <c r="F31" s="19">
        <v>1007.1</v>
      </c>
      <c r="G31" s="19"/>
    </row>
    <row r="32" spans="1:7" x14ac:dyDescent="0.25">
      <c r="A32" s="19">
        <v>3810</v>
      </c>
      <c r="B32">
        <v>26.3</v>
      </c>
      <c r="C32">
        <v>118.4</v>
      </c>
      <c r="D32" s="19">
        <v>3516.3</v>
      </c>
      <c r="E32">
        <v>-649.9</v>
      </c>
      <c r="F32" s="19">
        <v>1056.5999999999999</v>
      </c>
      <c r="G32" s="19"/>
    </row>
    <row r="33" spans="1:7" x14ac:dyDescent="0.25">
      <c r="A33" s="19">
        <v>3938</v>
      </c>
      <c r="B33">
        <v>25.9</v>
      </c>
      <c r="C33">
        <v>116.6</v>
      </c>
      <c r="D33" s="19">
        <v>3631.3</v>
      </c>
      <c r="E33">
        <v>-675.9</v>
      </c>
      <c r="F33" s="19">
        <v>1106.5999999999999</v>
      </c>
      <c r="G33" s="19"/>
    </row>
    <row r="34" spans="1:7" x14ac:dyDescent="0.25">
      <c r="A34" s="19">
        <v>4066</v>
      </c>
      <c r="B34">
        <v>26.6</v>
      </c>
      <c r="C34">
        <v>112.4</v>
      </c>
      <c r="D34" s="19">
        <v>3746.1</v>
      </c>
      <c r="E34">
        <v>-699.3</v>
      </c>
      <c r="F34" s="19">
        <v>1158.0999999999999</v>
      </c>
      <c r="G34" s="19"/>
    </row>
    <row r="35" spans="1:7" x14ac:dyDescent="0.25">
      <c r="A35" s="19">
        <v>4195</v>
      </c>
      <c r="B35">
        <v>24.9</v>
      </c>
      <c r="C35">
        <v>110.3</v>
      </c>
      <c r="D35" s="19">
        <v>3862.3</v>
      </c>
      <c r="E35">
        <v>-719.7</v>
      </c>
      <c r="F35" s="19">
        <v>1210.3</v>
      </c>
      <c r="G35" s="19"/>
    </row>
    <row r="36" spans="1:7" x14ac:dyDescent="0.25">
      <c r="A36" s="19">
        <v>4323</v>
      </c>
      <c r="B36">
        <v>29.5</v>
      </c>
      <c r="C36">
        <v>106.3</v>
      </c>
      <c r="D36" s="19">
        <v>3976.1</v>
      </c>
      <c r="E36">
        <v>-737.9</v>
      </c>
      <c r="F36" s="19">
        <v>1265.8</v>
      </c>
      <c r="G36" s="19"/>
    </row>
    <row r="37" spans="1:7" x14ac:dyDescent="0.25">
      <c r="A37" s="19">
        <v>4452</v>
      </c>
      <c r="B37">
        <v>31.1</v>
      </c>
      <c r="C37">
        <v>108.6</v>
      </c>
      <c r="D37" s="19">
        <v>4087.5</v>
      </c>
      <c r="E37">
        <v>-757.5</v>
      </c>
      <c r="F37" s="19">
        <v>1327.9</v>
      </c>
      <c r="G37" s="19"/>
    </row>
    <row r="38" spans="1:7" x14ac:dyDescent="0.25">
      <c r="A38" s="19">
        <v>4580</v>
      </c>
      <c r="B38">
        <v>30.5</v>
      </c>
      <c r="C38">
        <v>107.1</v>
      </c>
      <c r="D38" s="19">
        <v>4197.3999999999996</v>
      </c>
      <c r="E38">
        <v>-777.6</v>
      </c>
      <c r="F38" s="19">
        <v>1390.3</v>
      </c>
      <c r="G38" s="19"/>
    </row>
    <row r="39" spans="1:7" x14ac:dyDescent="0.25">
      <c r="A39" s="19">
        <v>4708</v>
      </c>
      <c r="B39">
        <v>31</v>
      </c>
      <c r="C39">
        <v>106.1</v>
      </c>
      <c r="D39" s="19">
        <v>4307.3999999999996</v>
      </c>
      <c r="E39">
        <v>-796.3</v>
      </c>
      <c r="F39" s="19">
        <v>1453</v>
      </c>
      <c r="G39" s="19"/>
    </row>
    <row r="40" spans="1:7" x14ac:dyDescent="0.25">
      <c r="A40" s="19">
        <v>4837</v>
      </c>
      <c r="B40">
        <v>30.2</v>
      </c>
      <c r="C40">
        <v>109.8</v>
      </c>
      <c r="D40" s="19">
        <v>4418.5</v>
      </c>
      <c r="E40">
        <v>-816.5</v>
      </c>
      <c r="F40" s="19">
        <v>1515.4</v>
      </c>
      <c r="G40" s="19"/>
    </row>
    <row r="41" spans="1:7" x14ac:dyDescent="0.25">
      <c r="A41" s="19">
        <v>4965</v>
      </c>
      <c r="B41">
        <v>30.8</v>
      </c>
      <c r="C41">
        <v>105</v>
      </c>
      <c r="D41" s="19">
        <v>4528.8</v>
      </c>
      <c r="E41">
        <v>-835.9</v>
      </c>
      <c r="F41" s="19">
        <v>1577.4</v>
      </c>
      <c r="G41" s="19"/>
    </row>
    <row r="42" spans="1:7" x14ac:dyDescent="0.25">
      <c r="A42" s="19">
        <v>5094</v>
      </c>
      <c r="B42">
        <v>30.3</v>
      </c>
      <c r="C42">
        <v>104.5</v>
      </c>
      <c r="D42" s="19">
        <v>4639.8999999999996</v>
      </c>
      <c r="E42">
        <v>-852.6</v>
      </c>
      <c r="F42" s="19">
        <v>1640.8</v>
      </c>
      <c r="G42" s="19"/>
    </row>
    <row r="43" spans="1:7" x14ac:dyDescent="0.25">
      <c r="A43" s="19">
        <v>5222</v>
      </c>
      <c r="B43">
        <v>29.4</v>
      </c>
      <c r="C43">
        <v>106.1</v>
      </c>
      <c r="D43" s="19">
        <v>4750.8999999999996</v>
      </c>
      <c r="E43">
        <v>-869.4</v>
      </c>
      <c r="F43" s="19">
        <v>1702.2</v>
      </c>
      <c r="G43" s="19"/>
    </row>
    <row r="44" spans="1:7" x14ac:dyDescent="0.25">
      <c r="A44" s="19">
        <v>5350</v>
      </c>
      <c r="B44">
        <v>29.7</v>
      </c>
      <c r="C44">
        <v>107.5</v>
      </c>
      <c r="D44" s="19">
        <v>4862.2</v>
      </c>
      <c r="E44">
        <v>-887.6</v>
      </c>
      <c r="F44" s="19">
        <v>1762.7</v>
      </c>
      <c r="G44" s="19"/>
    </row>
    <row r="45" spans="1:7" x14ac:dyDescent="0.25">
      <c r="A45" s="19">
        <v>5479</v>
      </c>
      <c r="B45">
        <v>29.7</v>
      </c>
      <c r="C45">
        <v>107</v>
      </c>
      <c r="D45" s="19">
        <v>4974.3</v>
      </c>
      <c r="E45">
        <v>-906.6</v>
      </c>
      <c r="F45" s="19">
        <v>1823.7</v>
      </c>
      <c r="G45" s="19"/>
    </row>
    <row r="46" spans="1:7" x14ac:dyDescent="0.25">
      <c r="A46" s="19">
        <v>5607</v>
      </c>
      <c r="B46">
        <v>31.7</v>
      </c>
      <c r="C46">
        <v>109.1</v>
      </c>
      <c r="D46" s="19">
        <v>5084.3</v>
      </c>
      <c r="E46">
        <v>-926.8</v>
      </c>
      <c r="F46" s="19">
        <v>1885.8</v>
      </c>
      <c r="G46" s="19"/>
    </row>
    <row r="47" spans="1:7" x14ac:dyDescent="0.25">
      <c r="A47" s="19">
        <v>5736</v>
      </c>
      <c r="B47">
        <v>29.5</v>
      </c>
      <c r="C47">
        <v>107.7</v>
      </c>
      <c r="D47" s="19">
        <v>5195.3999999999996</v>
      </c>
      <c r="E47">
        <v>-947.6</v>
      </c>
      <c r="F47" s="19">
        <v>1948.1</v>
      </c>
      <c r="G47" s="19"/>
    </row>
    <row r="48" spans="1:7" x14ac:dyDescent="0.25">
      <c r="A48" s="19">
        <v>5864</v>
      </c>
      <c r="B48">
        <v>26.5</v>
      </c>
      <c r="C48">
        <v>105</v>
      </c>
      <c r="D48" s="19">
        <v>5308.4</v>
      </c>
      <c r="E48">
        <v>-964.6</v>
      </c>
      <c r="F48" s="19">
        <v>2005.7</v>
      </c>
      <c r="G48" s="19"/>
    </row>
    <row r="49" spans="1:7" x14ac:dyDescent="0.25">
      <c r="A49" s="19">
        <v>5992</v>
      </c>
      <c r="B49">
        <v>25.6</v>
      </c>
      <c r="C49">
        <v>104.5</v>
      </c>
      <c r="D49" s="19">
        <v>5423.4</v>
      </c>
      <c r="E49">
        <v>-978.9</v>
      </c>
      <c r="F49" s="19">
        <v>2060.1</v>
      </c>
      <c r="G49" s="19"/>
    </row>
    <row r="50" spans="1:7" x14ac:dyDescent="0.25">
      <c r="A50" s="19">
        <v>6121</v>
      </c>
      <c r="B50">
        <v>26.6</v>
      </c>
      <c r="C50">
        <v>104.3</v>
      </c>
      <c r="D50" s="19">
        <v>5539.2</v>
      </c>
      <c r="E50">
        <v>-993</v>
      </c>
      <c r="F50" s="19">
        <v>2115</v>
      </c>
      <c r="G50" s="19"/>
    </row>
    <row r="51" spans="1:7" x14ac:dyDescent="0.25">
      <c r="A51" s="19">
        <v>6249</v>
      </c>
      <c r="B51">
        <v>27.1</v>
      </c>
      <c r="C51">
        <v>104.3</v>
      </c>
      <c r="D51" s="19">
        <v>5653.4</v>
      </c>
      <c r="E51" s="19">
        <v>-1007.3</v>
      </c>
      <c r="F51" s="19">
        <v>2171.1</v>
      </c>
      <c r="G51" s="19"/>
    </row>
    <row r="52" spans="1:7" x14ac:dyDescent="0.25">
      <c r="A52" s="19">
        <v>6378</v>
      </c>
      <c r="B52">
        <v>26.6</v>
      </c>
      <c r="C52">
        <v>101.2</v>
      </c>
      <c r="D52" s="19">
        <v>5768.5</v>
      </c>
      <c r="E52" s="19">
        <v>-1020.1</v>
      </c>
      <c r="F52" s="19">
        <v>2227.9</v>
      </c>
      <c r="G52" s="19"/>
    </row>
    <row r="53" spans="1:7" x14ac:dyDescent="0.25">
      <c r="A53" s="19">
        <v>6506</v>
      </c>
      <c r="B53">
        <v>24.1</v>
      </c>
      <c r="C53">
        <v>103.6</v>
      </c>
      <c r="D53" s="19">
        <v>5884.2</v>
      </c>
      <c r="E53" s="19">
        <v>-1031.9000000000001</v>
      </c>
      <c r="F53" s="19">
        <v>2281.4</v>
      </c>
      <c r="G53" s="19"/>
    </row>
    <row r="54" spans="1:7" x14ac:dyDescent="0.25">
      <c r="A54" s="19">
        <v>6634</v>
      </c>
      <c r="B54">
        <v>23</v>
      </c>
      <c r="C54">
        <v>105.2</v>
      </c>
      <c r="D54" s="19">
        <v>6001.5</v>
      </c>
      <c r="E54" s="19">
        <v>-1044.5999999999999</v>
      </c>
      <c r="F54" s="19">
        <v>2330.9</v>
      </c>
      <c r="G54" s="19"/>
    </row>
    <row r="55" spans="1:7" x14ac:dyDescent="0.25">
      <c r="A55" s="19">
        <v>6763</v>
      </c>
      <c r="B55">
        <v>23.2</v>
      </c>
      <c r="C55">
        <v>106.4</v>
      </c>
      <c r="D55" s="19">
        <v>6120.2</v>
      </c>
      <c r="E55" s="19">
        <v>-1058.3</v>
      </c>
      <c r="F55" s="19">
        <v>2379.6</v>
      </c>
      <c r="G55" s="19"/>
    </row>
    <row r="56" spans="1:7" x14ac:dyDescent="0.25">
      <c r="A56" s="19">
        <v>6891</v>
      </c>
      <c r="B56">
        <v>21.6</v>
      </c>
      <c r="C56">
        <v>104.7</v>
      </c>
      <c r="D56" s="19">
        <v>6238.5</v>
      </c>
      <c r="E56" s="19">
        <v>-1071.4000000000001</v>
      </c>
      <c r="F56" s="19">
        <v>2426.6</v>
      </c>
      <c r="G56" s="19"/>
    </row>
    <row r="57" spans="1:7" x14ac:dyDescent="0.25">
      <c r="A57" s="19">
        <v>7018</v>
      </c>
      <c r="B57">
        <v>17.899999999999999</v>
      </c>
      <c r="C57">
        <v>104.2</v>
      </c>
      <c r="D57" s="19">
        <v>6358</v>
      </c>
      <c r="E57" s="19">
        <v>-1082.2</v>
      </c>
      <c r="F57" s="19">
        <v>2468.1999999999998</v>
      </c>
      <c r="G57" s="19"/>
    </row>
    <row r="58" spans="1:7" x14ac:dyDescent="0.25">
      <c r="A58" s="19">
        <v>7146</v>
      </c>
      <c r="B58">
        <v>14.2</v>
      </c>
      <c r="C58">
        <v>99.1</v>
      </c>
      <c r="D58" s="19">
        <v>6481</v>
      </c>
      <c r="E58" s="19">
        <v>-1089.5</v>
      </c>
      <c r="F58" s="19">
        <v>2502.6999999999998</v>
      </c>
      <c r="G58" s="19"/>
    </row>
    <row r="59" spans="1:7" x14ac:dyDescent="0.25">
      <c r="A59" s="19">
        <v>7189</v>
      </c>
      <c r="B59">
        <v>13.2</v>
      </c>
      <c r="C59">
        <v>102</v>
      </c>
      <c r="D59" s="19">
        <v>6522.8</v>
      </c>
      <c r="E59" s="19">
        <v>-1091.3</v>
      </c>
      <c r="F59" s="19">
        <v>2512.6999999999998</v>
      </c>
      <c r="G59" s="19"/>
    </row>
    <row r="60" spans="1:7" x14ac:dyDescent="0.25">
      <c r="A60" s="19">
        <v>7233.9</v>
      </c>
      <c r="B60">
        <v>12.13</v>
      </c>
      <c r="C60">
        <v>105.56</v>
      </c>
      <c r="D60" s="19">
        <v>6566.6</v>
      </c>
      <c r="E60" s="19">
        <v>-1093.7</v>
      </c>
      <c r="F60" s="19">
        <v>2522.3000000000002</v>
      </c>
      <c r="G60" s="19"/>
    </row>
    <row r="61" spans="1:7" x14ac:dyDescent="0.25">
      <c r="A61" s="19">
        <v>7238.7</v>
      </c>
      <c r="B61">
        <v>12.02</v>
      </c>
      <c r="C61">
        <v>105.98</v>
      </c>
      <c r="D61" s="19">
        <v>6571.3</v>
      </c>
      <c r="E61" s="19">
        <v>-1093.9000000000001</v>
      </c>
      <c r="F61" s="19">
        <v>2523.3000000000002</v>
      </c>
      <c r="G61" s="19"/>
    </row>
    <row r="62" spans="1:7" x14ac:dyDescent="0.25">
      <c r="A62" s="19">
        <v>7275</v>
      </c>
      <c r="B62">
        <v>11.2</v>
      </c>
      <c r="C62">
        <v>109.4</v>
      </c>
      <c r="D62" s="19">
        <v>6606.9</v>
      </c>
      <c r="E62" s="19">
        <v>-1096.0999999999999</v>
      </c>
      <c r="F62" s="19">
        <v>2530.1999999999998</v>
      </c>
      <c r="G62" s="19"/>
    </row>
    <row r="63" spans="1:7" x14ac:dyDescent="0.25">
      <c r="A63" s="19">
        <v>7403</v>
      </c>
      <c r="B63">
        <v>10.5</v>
      </c>
      <c r="C63">
        <v>112.4</v>
      </c>
      <c r="D63" s="19">
        <v>6732.6</v>
      </c>
      <c r="E63" s="19">
        <v>-1104.7</v>
      </c>
      <c r="F63" s="19">
        <v>2552.6999999999998</v>
      </c>
      <c r="G63" s="19"/>
    </row>
    <row r="64" spans="1:7" x14ac:dyDescent="0.25">
      <c r="A64" s="19">
        <v>7481.4</v>
      </c>
      <c r="B64">
        <v>10.19</v>
      </c>
      <c r="C64">
        <v>115.26</v>
      </c>
      <c r="D64" s="19">
        <v>6809.7</v>
      </c>
      <c r="E64" s="19">
        <v>-1110.4000000000001</v>
      </c>
      <c r="F64" s="19">
        <v>2565.6</v>
      </c>
      <c r="G64" s="19"/>
    </row>
    <row r="65" spans="1:7" x14ac:dyDescent="0.25">
      <c r="A65" s="19">
        <v>7532</v>
      </c>
      <c r="B65">
        <v>10</v>
      </c>
      <c r="C65">
        <v>117.2</v>
      </c>
      <c r="D65" s="19">
        <v>6859.5</v>
      </c>
      <c r="E65" s="19">
        <v>-1114.3</v>
      </c>
      <c r="F65" s="19">
        <v>2573.6</v>
      </c>
      <c r="G65" s="19"/>
    </row>
    <row r="66" spans="1:7" x14ac:dyDescent="0.25">
      <c r="A66" s="19">
        <v>7660</v>
      </c>
      <c r="B66">
        <v>12.2</v>
      </c>
      <c r="C66">
        <v>113.7</v>
      </c>
      <c r="D66" s="19">
        <v>6985.1</v>
      </c>
      <c r="E66" s="19">
        <v>-1124.8</v>
      </c>
      <c r="F66" s="19">
        <v>2595.8000000000002</v>
      </c>
      <c r="G66" s="19"/>
    </row>
    <row r="67" spans="1:7" x14ac:dyDescent="0.25">
      <c r="A67" s="19">
        <v>7788</v>
      </c>
      <c r="B67">
        <v>12.3</v>
      </c>
      <c r="C67">
        <v>111.7</v>
      </c>
      <c r="D67" s="19">
        <v>7110.2</v>
      </c>
      <c r="E67" s="19">
        <v>-1135.3</v>
      </c>
      <c r="F67" s="19">
        <v>2620.9</v>
      </c>
      <c r="G67" s="19"/>
    </row>
    <row r="68" spans="1:7" x14ac:dyDescent="0.25">
      <c r="A68" s="19">
        <v>7917</v>
      </c>
      <c r="B68">
        <v>10.8</v>
      </c>
      <c r="C68">
        <v>103.8</v>
      </c>
      <c r="D68" s="19">
        <v>7236.6</v>
      </c>
      <c r="E68" s="19">
        <v>-1143.3</v>
      </c>
      <c r="F68" s="19">
        <v>2645.4</v>
      </c>
      <c r="G68" s="19"/>
    </row>
    <row r="69" spans="1:7" x14ac:dyDescent="0.25">
      <c r="A69" s="19">
        <v>7924</v>
      </c>
      <c r="B69">
        <v>10.5</v>
      </c>
      <c r="C69">
        <v>103.6</v>
      </c>
      <c r="D69" s="19">
        <v>7243.5</v>
      </c>
      <c r="E69" s="19">
        <v>-1143.5999999999999</v>
      </c>
      <c r="F69" s="19">
        <v>2646.7</v>
      </c>
      <c r="G69" s="19"/>
    </row>
    <row r="70" spans="1:7" x14ac:dyDescent="0.25">
      <c r="A70" s="19">
        <v>7975</v>
      </c>
      <c r="B70">
        <v>10.5</v>
      </c>
      <c r="C70">
        <v>103.6</v>
      </c>
      <c r="D70" s="19">
        <v>7293.6</v>
      </c>
      <c r="E70" s="19">
        <v>-1145.8</v>
      </c>
      <c r="F70" s="19">
        <v>2655.7</v>
      </c>
      <c r="G70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2012-04-24T20:11:37Z</dcterms:modified>
</cp:coreProperties>
</file>