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<sst xmlns="http://schemas.openxmlformats.org/spreadsheetml/2006/main" count="42" uniqueCount="38">
  <si>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</si>
  <si>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</si>
  <si>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</si>
  <si>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</si>
  <si>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</si>
  <si>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</si>
  <si>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</si>
  <si>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</si>
  <si>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</si>
  <si>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</si>
  <si>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</si>
  <si>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</si>
  <si>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</si>
  <si>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</si>
  <si>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</si>
  <si>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</si>
  <si>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</si>
  <si>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</si>
  <si>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</si>
  <si>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</si>
  <si>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</si>
  <si>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</si>
  <si>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</si>
  <si>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</si>
  <si>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</si>
  <si>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</si>
  <si>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</si>
  <si>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</si>
  <si>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</si>
  <si>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</si>
  <si>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</si>
  <si>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</si>
  <si>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</si>
  <si>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</si>
  <si>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</si>
  <si>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NWSW Section 31-T6S-R94W</t>
  </si>
  <si>
    <t>05-045-19554-00</t>
  </si>
  <si>
    <t>Holl RWF 313-31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</si>
</sst>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  <xf numFmtId="4" fontId="3" fillId="0" borderId="0" xfId="1" applyNumberFormat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H1" sqref="H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>
      <c r="A3" s="10" t="s">
        <v>33</v>
      </c>
      <c r="B3" s="18">
        <v>114</v>
      </c>
      <c r="C3" s="18">
        <v>0.62</v>
      </c>
      <c r="D3" s="18">
        <v>348.4</v>
      </c>
      <c r="E3" s="18">
        <v>114</v>
      </c>
      <c r="F3" s="18">
        <v>0.6</v>
      </c>
      <c r="G3" s="18">
        <v>-0.1</v>
      </c>
    </row>
    <row r="4" spans="1:11" ht="15.75" thickBot="1">
      <c r="A4" s="8" t="s">
        <v>8</v>
      </c>
      <c r="B4" s="18">
        <v>175</v>
      </c>
      <c r="C4" s="18">
        <v>1.1399999999999999</v>
      </c>
      <c r="D4" s="18">
        <v>211.29</v>
      </c>
      <c r="E4" s="18">
        <v>175</v>
      </c>
      <c r="F4" s="18">
        <v>0.4</v>
      </c>
      <c r="G4" s="18">
        <v>-0.5</v>
      </c>
    </row>
    <row r="5" spans="1:11" ht="15.75" thickBot="1">
      <c r="A5" s="11">
        <v>96850</v>
      </c>
      <c r="B5" s="18">
        <v>266</v>
      </c>
      <c r="C5" s="18">
        <v>2.82</v>
      </c>
      <c r="D5" s="18">
        <v>181.93</v>
      </c>
      <c r="E5" s="18">
        <v>265.89999999999998</v>
      </c>
      <c r="F5" s="18">
        <v>-2.6</v>
      </c>
      <c r="G5" s="18">
        <v>-1.1000000000000001</v>
      </c>
    </row>
    <row r="6" spans="1:11" ht="15.75" thickBot="1">
      <c r="A6" s="9" t="s">
        <v>9</v>
      </c>
      <c r="B6" s="18">
        <v>356</v>
      </c>
      <c r="C6" s="18">
        <v>3.43</v>
      </c>
      <c r="D6" s="18">
        <v>193.8</v>
      </c>
      <c r="E6" s="18">
        <v>355.8</v>
      </c>
      <c r="F6" s="18">
        <v>-7.4</v>
      </c>
      <c r="G6" s="18">
        <v>-1.8</v>
      </c>
    </row>
    <row r="7" spans="1:11" ht="15.75" thickBot="1">
      <c r="A7" s="12" t="s">
        <v>37</v>
      </c>
      <c r="B7" s="18">
        <v>427</v>
      </c>
      <c r="C7" s="18">
        <v>3.52</v>
      </c>
      <c r="D7" s="18">
        <v>203.57</v>
      </c>
      <c r="E7" s="18">
        <v>426.7</v>
      </c>
      <c r="F7" s="18">
        <v>-11.5</v>
      </c>
      <c r="G7" s="18">
        <v>-3.1</v>
      </c>
    </row>
    <row r="8" spans="1:11" ht="15.75" thickBot="1">
      <c r="A8" s="14" t="s">
        <v>12</v>
      </c>
      <c r="B8" s="18">
        <v>518</v>
      </c>
      <c r="C8" s="18">
        <v>3.61</v>
      </c>
      <c r="D8" s="18">
        <v>206.54</v>
      </c>
      <c r="E8" s="18">
        <v>517.5</v>
      </c>
      <c r="F8" s="18">
        <v>-16.600000000000001</v>
      </c>
      <c r="G8" s="18">
        <v>-5.5</v>
      </c>
    </row>
    <row r="9" spans="1:11" ht="15.75" thickBot="1">
      <c r="A9" s="12" t="s">
        <v>36</v>
      </c>
      <c r="B9" s="18">
        <v>609</v>
      </c>
      <c r="C9" s="18">
        <v>4.33</v>
      </c>
      <c r="D9" s="18">
        <v>206.98</v>
      </c>
      <c r="E9" s="18">
        <v>608.29999999999995</v>
      </c>
      <c r="F9" s="18">
        <v>-22.2</v>
      </c>
      <c r="G9" s="18">
        <v>-8.4</v>
      </c>
    </row>
    <row r="10" spans="1:11" ht="15.75" thickBot="1">
      <c r="A10" s="13" t="s">
        <v>11</v>
      </c>
      <c r="B10" s="18">
        <v>700</v>
      </c>
      <c r="C10" s="18">
        <v>3.58</v>
      </c>
      <c r="D10" s="18">
        <v>207.49</v>
      </c>
      <c r="E10" s="18">
        <v>699.1</v>
      </c>
      <c r="F10" s="18">
        <v>-27.8</v>
      </c>
      <c r="G10" s="18">
        <v>-11.3</v>
      </c>
    </row>
    <row r="11" spans="1:11" ht="15.75" thickBot="1">
      <c r="A11" s="17" t="s">
        <v>35</v>
      </c>
      <c r="B11" s="18">
        <v>791</v>
      </c>
      <c r="C11" s="18">
        <v>4.16</v>
      </c>
      <c r="D11" s="18">
        <v>209.37</v>
      </c>
      <c r="E11" s="18">
        <v>789.9</v>
      </c>
      <c r="F11" s="18">
        <v>-33.200000000000003</v>
      </c>
      <c r="G11" s="18">
        <v>-14.2</v>
      </c>
    </row>
    <row r="12" spans="1:11" ht="15.75" thickBot="1">
      <c r="A12" s="13" t="s">
        <v>10</v>
      </c>
      <c r="B12" s="18">
        <v>882</v>
      </c>
      <c r="C12" s="18">
        <v>3.23</v>
      </c>
      <c r="D12" s="18">
        <v>196.25</v>
      </c>
      <c r="E12" s="18">
        <v>880.7</v>
      </c>
      <c r="F12" s="18">
        <v>-38.6</v>
      </c>
      <c r="G12" s="18">
        <v>-16.5</v>
      </c>
    </row>
    <row r="13" spans="1:11" ht="15.75" thickBot="1">
      <c r="A13" s="12" t="s">
        <v>34</v>
      </c>
      <c r="B13" s="18">
        <v>973</v>
      </c>
      <c r="C13" s="18">
        <v>3.42</v>
      </c>
      <c r="D13" s="18">
        <v>191.54</v>
      </c>
      <c r="E13" s="18">
        <v>971.5</v>
      </c>
      <c r="F13" s="18">
        <v>-43.7</v>
      </c>
      <c r="G13" s="18">
        <v>-17.8</v>
      </c>
    </row>
    <row r="14" spans="1:11" ht="15.75" thickBot="1">
      <c r="A14" s="13" t="s">
        <v>29</v>
      </c>
      <c r="B14" s="19">
        <v>1070</v>
      </c>
      <c r="C14" s="18">
        <v>2.99</v>
      </c>
      <c r="D14" s="18">
        <v>201.25</v>
      </c>
      <c r="E14" s="19">
        <v>1068.4000000000001</v>
      </c>
      <c r="F14" s="18">
        <v>-48.9</v>
      </c>
      <c r="G14" s="18">
        <v>-19.3</v>
      </c>
    </row>
    <row r="15" spans="1:11" ht="15.75" thickBot="1">
      <c r="A15" t="str">
        <f ca="1">INDEX(Lookup!E2:E5,Lookup!F2)</f>
        <v>Directional</v>
      </c>
      <c r="B15" s="19">
        <v>1160</v>
      </c>
      <c r="C15" s="18">
        <v>3.34</v>
      </c>
      <c r="D15" s="18">
        <v>211.94</v>
      </c>
      <c r="E15" s="19">
        <v>1158.2</v>
      </c>
      <c r="F15" s="18">
        <v>-53.3</v>
      </c>
      <c r="G15" s="18">
        <v>-21.5</v>
      </c>
    </row>
    <row r="16" spans="1:11" ht="15.75" thickBot="1">
      <c r="A16" s="13" t="s">
        <v>13</v>
      </c>
      <c r="B16" s="19">
        <v>1255</v>
      </c>
      <c r="C16" s="18">
        <v>3.49</v>
      </c>
      <c r="D16" s="18">
        <v>192.19</v>
      </c>
      <c r="E16" s="19">
        <v>1253.0999999999999</v>
      </c>
      <c r="F16" s="18">
        <v>-58.5</v>
      </c>
      <c r="G16" s="18">
        <v>-23.6</v>
      </c>
    </row>
    <row r="17" spans="1:7" ht="15.75" thickBot="1">
      <c r="A17" t="str">
        <f ca="1">INDEX(Lookup!A2:A4,Lookup!B2)</f>
        <v>True</v>
      </c>
      <c r="B17" s="19">
        <v>1351</v>
      </c>
      <c r="C17" s="18">
        <v>3.43</v>
      </c>
      <c r="D17" s="18">
        <v>194.97</v>
      </c>
      <c r="E17" s="19">
        <v>1348.9</v>
      </c>
      <c r="F17" s="18">
        <v>-64.099999999999994</v>
      </c>
      <c r="G17" s="18">
        <v>-24.9</v>
      </c>
    </row>
    <row r="18" spans="1:7" ht="15.75" thickBot="1">
      <c r="A18" s="13" t="s">
        <v>15</v>
      </c>
      <c r="B18" s="19">
        <v>1446</v>
      </c>
      <c r="C18" s="18">
        <v>3.54</v>
      </c>
      <c r="D18" s="18">
        <v>189.04</v>
      </c>
      <c r="E18" s="19">
        <v>1443.7</v>
      </c>
      <c r="F18" s="18">
        <v>-69.7</v>
      </c>
      <c r="G18" s="18">
        <v>-26.1</v>
      </c>
    </row>
    <row r="19" spans="1:7">
      <c r="A19" t="e">
        <f ca="1">INDEX(Lookup!C2:C12,Lookup!D2)</f>
        <v>#VALUE!</v>
      </c>
      <c r="B19" s="19">
        <v>1542</v>
      </c>
      <c r="C19" s="18">
        <v>3.29</v>
      </c>
      <c r="D19" s="18">
        <v>201.89</v>
      </c>
      <c r="E19" s="19">
        <v>1539.5</v>
      </c>
      <c r="F19" s="18">
        <v>-75.2</v>
      </c>
      <c r="G19" s="18">
        <v>-27.6</v>
      </c>
    </row>
    <row r="20" spans="1:7">
      <c r="B20" s="19">
        <v>1637</v>
      </c>
      <c r="C20" s="18">
        <v>3.03</v>
      </c>
      <c r="D20" s="18">
        <v>196.89</v>
      </c>
      <c r="E20" s="19">
        <v>1634.4</v>
      </c>
      <c r="F20" s="18">
        <v>-80.099999999999994</v>
      </c>
      <c r="G20" s="18">
        <v>-29.4</v>
      </c>
    </row>
    <row r="21" spans="1:7">
      <c r="B21" s="19">
        <v>1732</v>
      </c>
      <c r="C21" s="18">
        <v>3.12</v>
      </c>
      <c r="D21" s="18">
        <v>201.47</v>
      </c>
      <c r="E21" s="19">
        <v>1729.3</v>
      </c>
      <c r="F21" s="18">
        <v>-85</v>
      </c>
      <c r="G21" s="18">
        <v>-31.1</v>
      </c>
    </row>
    <row r="22" spans="1:7">
      <c r="B22" s="19">
        <v>1827</v>
      </c>
      <c r="C22" s="18">
        <v>3.44</v>
      </c>
      <c r="D22" s="18">
        <v>214.82</v>
      </c>
      <c r="E22" s="19">
        <v>1824.1</v>
      </c>
      <c r="F22" s="18">
        <v>-89.7</v>
      </c>
      <c r="G22" s="18">
        <v>-33.6</v>
      </c>
    </row>
    <row r="23" spans="1:7">
      <c r="B23" s="19">
        <v>1922</v>
      </c>
      <c r="C23" s="18">
        <v>3.02</v>
      </c>
      <c r="D23" s="18">
        <v>217.05</v>
      </c>
      <c r="E23" s="19">
        <v>1919</v>
      </c>
      <c r="F23" s="18">
        <v>-94</v>
      </c>
      <c r="G23" s="18">
        <v>-36.799999999999997</v>
      </c>
    </row>
    <row r="24" spans="1:7">
      <c r="B24" s="19">
        <v>2017</v>
      </c>
      <c r="C24" s="18">
        <v>2.54</v>
      </c>
      <c r="D24" s="18">
        <v>216.1</v>
      </c>
      <c r="E24" s="19">
        <v>2013.8</v>
      </c>
      <c r="F24" s="18">
        <v>-97.7</v>
      </c>
      <c r="G24" s="18">
        <v>-39.5</v>
      </c>
    </row>
    <row r="25" spans="1:7">
      <c r="B25" s="19">
        <v>2112</v>
      </c>
      <c r="C25" s="18">
        <v>2.75</v>
      </c>
      <c r="D25" s="18">
        <v>200.04</v>
      </c>
      <c r="E25" s="19">
        <v>2108.6999999999998</v>
      </c>
      <c r="F25" s="18">
        <v>-101.6</v>
      </c>
      <c r="G25" s="18">
        <v>-41.5</v>
      </c>
    </row>
    <row r="26" spans="1:7">
      <c r="B26" s="19">
        <v>2208</v>
      </c>
      <c r="C26" s="18">
        <v>2.86</v>
      </c>
      <c r="D26" s="18">
        <v>200.11</v>
      </c>
      <c r="E26" s="19">
        <v>2204.6</v>
      </c>
      <c r="F26" s="18">
        <v>-106</v>
      </c>
      <c r="G26" s="18">
        <v>-43.1</v>
      </c>
    </row>
    <row r="27" spans="1:7">
      <c r="B27" s="19">
        <v>2303</v>
      </c>
      <c r="C27" s="18">
        <v>2.5</v>
      </c>
      <c r="D27" s="18">
        <v>197.41</v>
      </c>
      <c r="E27" s="19">
        <v>2299.5</v>
      </c>
      <c r="F27" s="18">
        <v>-110.2</v>
      </c>
      <c r="G27" s="18">
        <v>-44.6</v>
      </c>
    </row>
    <row r="28" spans="1:7">
      <c r="B28" s="19">
        <v>2398</v>
      </c>
      <c r="C28" s="18">
        <v>3.05</v>
      </c>
      <c r="D28" s="18">
        <v>203.7</v>
      </c>
      <c r="E28" s="19">
        <v>2394.4</v>
      </c>
      <c r="F28" s="18">
        <v>-114.5</v>
      </c>
      <c r="G28" s="18">
        <v>-46.2</v>
      </c>
    </row>
    <row r="29" spans="1:7">
      <c r="B29" s="19">
        <v>2493</v>
      </c>
      <c r="C29" s="18">
        <v>3.46</v>
      </c>
      <c r="D29" s="18">
        <v>201.23</v>
      </c>
      <c r="E29" s="19">
        <v>2489.3000000000002</v>
      </c>
      <c r="F29" s="18">
        <v>-119.5</v>
      </c>
      <c r="G29" s="18">
        <v>-48.3</v>
      </c>
    </row>
    <row r="30" spans="1:7">
      <c r="B30" s="19">
        <v>2588</v>
      </c>
      <c r="C30" s="18">
        <v>3.38</v>
      </c>
      <c r="D30" s="18">
        <v>206.27</v>
      </c>
      <c r="E30" s="19">
        <v>2584.1</v>
      </c>
      <c r="F30" s="18">
        <v>-124.7</v>
      </c>
      <c r="G30" s="18">
        <v>-50.5</v>
      </c>
    </row>
    <row r="31" spans="1:7">
      <c r="B31" s="19">
        <v>2683</v>
      </c>
      <c r="C31" s="18">
        <v>3.25</v>
      </c>
      <c r="D31" s="18">
        <v>200.33</v>
      </c>
      <c r="E31" s="19">
        <v>2678.9</v>
      </c>
      <c r="F31" s="18">
        <v>-129.69999999999999</v>
      </c>
      <c r="G31" s="18">
        <v>-52.7</v>
      </c>
    </row>
    <row r="32" spans="1:7">
      <c r="B32" s="19">
        <v>2779</v>
      </c>
      <c r="C32" s="18">
        <v>3</v>
      </c>
      <c r="D32" s="18">
        <v>194.75</v>
      </c>
      <c r="E32" s="19">
        <v>2774.8</v>
      </c>
      <c r="F32" s="18">
        <v>-134.69999999999999</v>
      </c>
      <c r="G32" s="18">
        <v>-54.3</v>
      </c>
    </row>
    <row r="33" spans="2:7">
      <c r="B33" s="19">
        <v>2874</v>
      </c>
      <c r="C33" s="18">
        <v>2.97</v>
      </c>
      <c r="D33" s="18">
        <v>203.83</v>
      </c>
      <c r="E33" s="19">
        <v>2869.7</v>
      </c>
      <c r="F33" s="18">
        <v>-139.30000000000001</v>
      </c>
      <c r="G33" s="18">
        <v>-55.9</v>
      </c>
    </row>
    <row r="34" spans="2:7">
      <c r="B34" s="19">
        <v>2969</v>
      </c>
      <c r="C34" s="18">
        <v>2.57</v>
      </c>
      <c r="D34" s="18">
        <v>197.88</v>
      </c>
      <c r="E34" s="19">
        <v>2964.6</v>
      </c>
      <c r="F34" s="18">
        <v>-143.6</v>
      </c>
      <c r="G34" s="18">
        <v>-57.6</v>
      </c>
    </row>
    <row r="35" spans="2:7">
      <c r="B35" s="19">
        <v>3064</v>
      </c>
      <c r="C35" s="18">
        <v>2.98</v>
      </c>
      <c r="D35" s="18">
        <v>198.65</v>
      </c>
      <c r="E35" s="19">
        <v>3059.4</v>
      </c>
      <c r="F35" s="18">
        <v>-148</v>
      </c>
      <c r="G35" s="18">
        <v>-59</v>
      </c>
    </row>
    <row r="36" spans="2:7">
      <c r="B36" s="19">
        <v>3159</v>
      </c>
      <c r="C36" s="18">
        <v>2.39</v>
      </c>
      <c r="D36" s="18">
        <v>193.25</v>
      </c>
      <c r="E36" s="19">
        <v>3154.3</v>
      </c>
      <c r="F36" s="18">
        <v>-152.19999999999999</v>
      </c>
      <c r="G36" s="18">
        <v>-60.3</v>
      </c>
    </row>
    <row r="37" spans="2:7">
      <c r="B37" s="19">
        <v>3255</v>
      </c>
      <c r="C37" s="18">
        <v>2.29</v>
      </c>
      <c r="D37" s="18">
        <v>190.11</v>
      </c>
      <c r="E37" s="19">
        <v>3250.3</v>
      </c>
      <c r="F37" s="18">
        <v>-156.1</v>
      </c>
      <c r="G37" s="18">
        <v>-61.1</v>
      </c>
    </row>
    <row r="38" spans="2:7">
      <c r="B38" s="19">
        <v>3349</v>
      </c>
      <c r="C38" s="18">
        <v>2.67</v>
      </c>
      <c r="D38" s="18">
        <v>191.99</v>
      </c>
      <c r="E38" s="19">
        <v>3344.2</v>
      </c>
      <c r="F38" s="18">
        <v>-160.1</v>
      </c>
      <c r="G38" s="18">
        <v>-61.9</v>
      </c>
    </row>
    <row r="39" spans="2:7">
      <c r="B39" s="19">
        <v>3442</v>
      </c>
      <c r="C39" s="18">
        <v>3.19</v>
      </c>
      <c r="D39" s="18">
        <v>193.21</v>
      </c>
      <c r="E39" s="19">
        <v>3437</v>
      </c>
      <c r="F39" s="18">
        <v>-164.7</v>
      </c>
      <c r="G39" s="18">
        <v>-62.9</v>
      </c>
    </row>
    <row r="40" spans="2:7">
      <c r="B40" s="19">
        <v>3538</v>
      </c>
      <c r="C40" s="18">
        <v>4.08</v>
      </c>
      <c r="D40" s="18">
        <v>202.52</v>
      </c>
      <c r="E40" s="19">
        <v>3532.9</v>
      </c>
      <c r="F40" s="18">
        <v>-170.5</v>
      </c>
      <c r="G40" s="18">
        <v>-64.8</v>
      </c>
    </row>
    <row r="41" spans="2:7">
      <c r="B41" s="19">
        <v>3633</v>
      </c>
      <c r="C41" s="18">
        <v>3.99</v>
      </c>
      <c r="D41" s="18">
        <v>196.41</v>
      </c>
      <c r="E41" s="19">
        <v>3627.6</v>
      </c>
      <c r="F41" s="18">
        <v>-176.7</v>
      </c>
      <c r="G41" s="18">
        <v>-67</v>
      </c>
    </row>
    <row r="42" spans="2:7">
      <c r="B42" s="19">
        <v>3728</v>
      </c>
      <c r="C42" s="18">
        <v>3.42</v>
      </c>
      <c r="D42" s="18">
        <v>205.72</v>
      </c>
      <c r="E42" s="19">
        <v>3722.4</v>
      </c>
      <c r="F42" s="18">
        <v>-182.5</v>
      </c>
      <c r="G42" s="18">
        <v>-69.2</v>
      </c>
    </row>
    <row r="43" spans="2:7">
      <c r="B43" s="19">
        <v>3824</v>
      </c>
      <c r="C43" s="18">
        <v>2.89</v>
      </c>
      <c r="D43" s="18">
        <v>205.68</v>
      </c>
      <c r="E43" s="19">
        <v>3818.3</v>
      </c>
      <c r="F43" s="18">
        <v>-187.2</v>
      </c>
      <c r="G43" s="18">
        <v>-71.5</v>
      </c>
    </row>
    <row r="44" spans="2:7">
      <c r="B44" s="19">
        <v>3919</v>
      </c>
      <c r="C44" s="18">
        <v>3</v>
      </c>
      <c r="D44" s="18">
        <v>195.17</v>
      </c>
      <c r="E44" s="19">
        <v>3913.2</v>
      </c>
      <c r="F44" s="18">
        <v>-191.8</v>
      </c>
      <c r="G44" s="18">
        <v>-73.2</v>
      </c>
    </row>
    <row r="45" spans="2:7">
      <c r="B45" s="19">
        <v>4015</v>
      </c>
      <c r="C45" s="18">
        <v>2.81</v>
      </c>
      <c r="D45" s="18">
        <v>208.98</v>
      </c>
      <c r="E45" s="19">
        <v>4009</v>
      </c>
      <c r="F45" s="18">
        <v>-196.3</v>
      </c>
      <c r="G45" s="18">
        <v>-75</v>
      </c>
    </row>
    <row r="46" spans="2:7">
      <c r="B46" s="19">
        <v>4110</v>
      </c>
      <c r="C46" s="18">
        <v>2.42</v>
      </c>
      <c r="D46" s="18">
        <v>207.64</v>
      </c>
      <c r="E46" s="19">
        <v>4103.8999999999996</v>
      </c>
      <c r="F46" s="18">
        <v>-200.1</v>
      </c>
      <c r="G46" s="18">
        <v>-77</v>
      </c>
    </row>
    <row r="47" spans="2:7">
      <c r="B47" s="19">
        <v>4205</v>
      </c>
      <c r="C47" s="18">
        <v>2.06</v>
      </c>
      <c r="D47" s="18">
        <v>199.38</v>
      </c>
      <c r="E47" s="19">
        <v>4198.8999999999996</v>
      </c>
      <c r="F47" s="18">
        <v>-203.5</v>
      </c>
      <c r="G47" s="18">
        <v>-78.5</v>
      </c>
    </row>
    <row r="48" spans="2:7">
      <c r="B48" s="19">
        <v>4300</v>
      </c>
      <c r="C48" s="18">
        <v>2.2200000000000002</v>
      </c>
      <c r="D48" s="18">
        <v>205.91</v>
      </c>
      <c r="E48" s="19">
        <v>4293.8</v>
      </c>
      <c r="F48" s="18">
        <v>-206.7</v>
      </c>
      <c r="G48" s="18">
        <v>-79.900000000000006</v>
      </c>
    </row>
    <row r="49" spans="2:7">
      <c r="B49" s="19">
        <v>4395</v>
      </c>
      <c r="C49" s="18">
        <v>2.2200000000000002</v>
      </c>
      <c r="D49" s="18">
        <v>201.9</v>
      </c>
      <c r="E49" s="19">
        <v>4388.7</v>
      </c>
      <c r="F49" s="18">
        <v>-210.1</v>
      </c>
      <c r="G49" s="18">
        <v>-81.400000000000006</v>
      </c>
    </row>
    <row r="50" spans="2:7">
      <c r="B50" s="19">
        <v>4491</v>
      </c>
      <c r="C50" s="18">
        <v>2.4</v>
      </c>
      <c r="D50" s="18">
        <v>192.6</v>
      </c>
      <c r="E50" s="19">
        <v>4484.6000000000004</v>
      </c>
      <c r="F50" s="18">
        <v>-213.8</v>
      </c>
      <c r="G50" s="18">
        <v>-82.5</v>
      </c>
    </row>
    <row r="51" spans="2:7">
      <c r="B51" s="19">
        <v>4586</v>
      </c>
      <c r="C51" s="18">
        <v>2.54</v>
      </c>
      <c r="D51" s="18">
        <v>194.38</v>
      </c>
      <c r="E51" s="19">
        <v>4579.6000000000004</v>
      </c>
      <c r="F51" s="18">
        <v>-217.8</v>
      </c>
      <c r="G51" s="18">
        <v>-83.5</v>
      </c>
    </row>
    <row r="52" spans="2:7">
      <c r="B52" s="19">
        <v>4681</v>
      </c>
      <c r="C52" s="18">
        <v>2.85</v>
      </c>
      <c r="D52" s="18">
        <v>202.93</v>
      </c>
      <c r="E52" s="19">
        <v>4674.5</v>
      </c>
      <c r="F52" s="18">
        <v>-222</v>
      </c>
      <c r="G52" s="18">
        <v>-84.9</v>
      </c>
    </row>
    <row r="53" spans="2:7">
      <c r="B53" s="19">
        <v>4777</v>
      </c>
      <c r="C53" s="18">
        <v>2.84</v>
      </c>
      <c r="D53" s="18">
        <v>199.05</v>
      </c>
      <c r="E53" s="19">
        <v>4770.3</v>
      </c>
      <c r="F53" s="18">
        <v>-226.4</v>
      </c>
      <c r="G53" s="18">
        <v>-86.6</v>
      </c>
    </row>
    <row r="54" spans="2:7">
      <c r="B54" s="19">
        <v>4872</v>
      </c>
      <c r="C54" s="18">
        <v>2.58</v>
      </c>
      <c r="D54" s="18">
        <v>203.53</v>
      </c>
      <c r="E54" s="19">
        <v>4865.2</v>
      </c>
      <c r="F54" s="18">
        <v>-230.6</v>
      </c>
      <c r="G54" s="18">
        <v>-88.3</v>
      </c>
    </row>
    <row r="55" spans="2:7">
      <c r="B55" s="19">
        <v>4967</v>
      </c>
      <c r="C55" s="18">
        <v>1.63</v>
      </c>
      <c r="D55" s="18">
        <v>208.09</v>
      </c>
      <c r="E55" s="19">
        <v>4960.2</v>
      </c>
      <c r="F55" s="18">
        <v>-233.8</v>
      </c>
      <c r="G55" s="18">
        <v>-89.7</v>
      </c>
    </row>
    <row r="56" spans="2:7">
      <c r="B56" s="19">
        <v>5063</v>
      </c>
      <c r="C56" s="18">
        <v>0.8</v>
      </c>
      <c r="D56" s="18">
        <v>241.46</v>
      </c>
      <c r="E56" s="19">
        <v>5056.1000000000004</v>
      </c>
      <c r="F56" s="18">
        <v>-235.3</v>
      </c>
      <c r="G56" s="18">
        <v>-91</v>
      </c>
    </row>
    <row r="57" spans="2:7">
      <c r="B57" s="19">
        <v>5157</v>
      </c>
      <c r="C57" s="18">
        <v>1.18</v>
      </c>
      <c r="D57" s="18">
        <v>247.93</v>
      </c>
      <c r="E57" s="19">
        <v>5150.1000000000004</v>
      </c>
      <c r="F57" s="18">
        <v>-236</v>
      </c>
      <c r="G57" s="18">
        <v>-92.5</v>
      </c>
    </row>
    <row r="58" spans="2:7">
      <c r="B58" s="19">
        <v>5253</v>
      </c>
      <c r="C58" s="18">
        <v>0.4</v>
      </c>
      <c r="D58" s="18">
        <v>290.32</v>
      </c>
      <c r="E58" s="19">
        <v>5246.1</v>
      </c>
      <c r="F58" s="18">
        <v>-236.2</v>
      </c>
      <c r="G58" s="18">
        <v>-93.7</v>
      </c>
    </row>
    <row r="59" spans="2:7">
      <c r="B59" s="19">
        <v>5348</v>
      </c>
      <c r="C59" s="18">
        <v>0.8</v>
      </c>
      <c r="D59" s="18">
        <v>279.79000000000002</v>
      </c>
      <c r="E59" s="19">
        <v>5341.1</v>
      </c>
      <c r="F59" s="18">
        <v>-236</v>
      </c>
      <c r="G59" s="18">
        <v>-94.6</v>
      </c>
    </row>
    <row r="60" spans="2:7">
      <c r="B60" s="19">
        <v>5443</v>
      </c>
      <c r="C60" s="18">
        <v>0.64</v>
      </c>
      <c r="D60" s="18">
        <v>292.56</v>
      </c>
      <c r="E60" s="19">
        <v>5436.1</v>
      </c>
      <c r="F60" s="18">
        <v>-235.7</v>
      </c>
      <c r="G60" s="18">
        <v>-95.8</v>
      </c>
    </row>
    <row r="61" spans="2:7">
      <c r="B61" s="19">
        <v>5539</v>
      </c>
      <c r="C61" s="18">
        <v>0.88</v>
      </c>
      <c r="D61" s="18">
        <v>275.93</v>
      </c>
      <c r="E61" s="19">
        <v>5532.1</v>
      </c>
      <c r="F61" s="18">
        <v>-235.4</v>
      </c>
      <c r="G61" s="18">
        <v>-97</v>
      </c>
    </row>
    <row r="62" spans="2:7">
      <c r="B62" s="19">
        <v>5634</v>
      </c>
      <c r="C62" s="18">
        <v>1.02</v>
      </c>
      <c r="D62" s="18">
        <v>238.27</v>
      </c>
      <c r="E62" s="19">
        <v>5627.1</v>
      </c>
      <c r="F62" s="18">
        <v>-235.8</v>
      </c>
      <c r="G62" s="18">
        <v>-98.5</v>
      </c>
    </row>
    <row r="63" spans="2:7">
      <c r="B63" s="19">
        <v>5729</v>
      </c>
      <c r="C63" s="18">
        <v>0.39</v>
      </c>
      <c r="D63" s="18">
        <v>300.86</v>
      </c>
      <c r="E63" s="19">
        <v>5722.1</v>
      </c>
      <c r="F63" s="18">
        <v>-236</v>
      </c>
      <c r="G63" s="18">
        <v>-99.5</v>
      </c>
    </row>
    <row r="64" spans="2:7">
      <c r="B64" s="19">
        <v>5824</v>
      </c>
      <c r="C64" s="18">
        <v>0.4</v>
      </c>
      <c r="D64" s="18">
        <v>290.3</v>
      </c>
      <c r="E64" s="19">
        <v>5817.1</v>
      </c>
      <c r="F64" s="18">
        <v>-235.8</v>
      </c>
      <c r="G64" s="18">
        <v>-100</v>
      </c>
    </row>
    <row r="65" spans="2:7">
      <c r="B65" s="19">
        <v>5918</v>
      </c>
      <c r="C65" s="18">
        <v>0.17</v>
      </c>
      <c r="D65" s="18">
        <v>300.2</v>
      </c>
      <c r="E65" s="19">
        <v>5911.1</v>
      </c>
      <c r="F65" s="18">
        <v>-235.6</v>
      </c>
      <c r="G65" s="18">
        <v>-100.5</v>
      </c>
    </row>
    <row r="66" spans="2:7">
      <c r="B66" s="19">
        <v>6013</v>
      </c>
      <c r="C66" s="18">
        <v>0.51</v>
      </c>
      <c r="D66" s="18">
        <v>2.61</v>
      </c>
      <c r="E66" s="19">
        <v>6006.1</v>
      </c>
      <c r="F66" s="18">
        <v>-235.1</v>
      </c>
      <c r="G66" s="18">
        <v>-100.6</v>
      </c>
    </row>
    <row r="67" spans="2:7">
      <c r="B67" s="19">
        <v>6108</v>
      </c>
      <c r="C67" s="18">
        <v>0.24</v>
      </c>
      <c r="D67" s="18">
        <v>308.36</v>
      </c>
      <c r="E67" s="19">
        <v>6101.1</v>
      </c>
      <c r="F67" s="18">
        <v>-234.5</v>
      </c>
      <c r="G67" s="18">
        <v>-100.7</v>
      </c>
    </row>
    <row r="68" spans="2:7">
      <c r="B68" s="19">
        <v>6203</v>
      </c>
      <c r="C68" s="18">
        <v>0.37</v>
      </c>
      <c r="D68" s="18">
        <v>345.46</v>
      </c>
      <c r="E68" s="19">
        <v>6196.1</v>
      </c>
      <c r="F68" s="18">
        <v>-234.1</v>
      </c>
      <c r="G68" s="18">
        <v>-100.9</v>
      </c>
    </row>
    <row r="69" spans="2:7">
      <c r="B69" s="19">
        <v>6298</v>
      </c>
      <c r="C69" s="18">
        <v>0.51</v>
      </c>
      <c r="D69" s="18">
        <v>294.26</v>
      </c>
      <c r="E69" s="19">
        <v>6291.1</v>
      </c>
      <c r="F69" s="18">
        <v>-233.7</v>
      </c>
      <c r="G69" s="18">
        <v>-101.4</v>
      </c>
    </row>
    <row r="70" spans="2:7">
      <c r="B70" s="19">
        <v>6394</v>
      </c>
      <c r="C70" s="18">
        <v>0.4</v>
      </c>
      <c r="D70" s="18">
        <v>262.2</v>
      </c>
      <c r="E70" s="19">
        <v>6387.1</v>
      </c>
      <c r="F70" s="18">
        <v>-233.5</v>
      </c>
      <c r="G70" s="18">
        <v>-102.1</v>
      </c>
    </row>
    <row r="71" spans="2:7">
      <c r="B71" s="19">
        <v>6489</v>
      </c>
      <c r="C71" s="18">
        <v>0.34</v>
      </c>
      <c r="D71" s="18">
        <v>233.6</v>
      </c>
      <c r="E71" s="19">
        <v>6482.1</v>
      </c>
      <c r="F71" s="18">
        <v>-233.7</v>
      </c>
      <c r="G71" s="18">
        <v>-102.7</v>
      </c>
    </row>
    <row r="72" spans="2:7">
      <c r="B72" s="19">
        <v>6584</v>
      </c>
      <c r="C72" s="18">
        <v>0.44</v>
      </c>
      <c r="D72" s="18">
        <v>245.5</v>
      </c>
      <c r="E72" s="19">
        <v>6577.1</v>
      </c>
      <c r="F72" s="18">
        <v>-234.1</v>
      </c>
      <c r="G72" s="18">
        <v>-103.2</v>
      </c>
    </row>
    <row r="73" spans="2:7">
      <c r="B73" s="19">
        <v>6680</v>
      </c>
      <c r="C73" s="18">
        <v>0.8</v>
      </c>
      <c r="D73" s="18">
        <v>242.58</v>
      </c>
      <c r="E73" s="19">
        <v>6673.1</v>
      </c>
      <c r="F73" s="18">
        <v>-234.5</v>
      </c>
      <c r="G73" s="18">
        <v>-104.2</v>
      </c>
    </row>
    <row r="74" spans="2:7">
      <c r="B74" s="19">
        <v>6775</v>
      </c>
      <c r="C74" s="18">
        <v>1.1599999999999999</v>
      </c>
      <c r="D74" s="18">
        <v>250.29</v>
      </c>
      <c r="E74" s="19">
        <v>6768</v>
      </c>
      <c r="F74" s="18">
        <v>-235.1</v>
      </c>
      <c r="G74" s="18">
        <v>-105.7</v>
      </c>
    </row>
    <row r="75" spans="2:7">
      <c r="B75" s="19">
        <v>6871</v>
      </c>
      <c r="C75" s="18">
        <v>1.21</v>
      </c>
      <c r="D75" s="18">
        <v>237.83</v>
      </c>
      <c r="E75" s="19">
        <v>6864</v>
      </c>
      <c r="F75" s="18">
        <v>-236</v>
      </c>
      <c r="G75" s="18">
        <v>-107.4</v>
      </c>
    </row>
    <row r="76" spans="2:7">
      <c r="B76" s="19">
        <v>6966</v>
      </c>
      <c r="C76" s="18">
        <v>0.67</v>
      </c>
      <c r="D76" s="18">
        <v>263.14</v>
      </c>
      <c r="E76" s="19">
        <v>6959</v>
      </c>
      <c r="F76" s="18">
        <v>-236.6</v>
      </c>
      <c r="G76" s="18">
        <v>-108.8</v>
      </c>
    </row>
    <row r="77" spans="2:7">
      <c r="B77" s="19">
        <v>7061</v>
      </c>
      <c r="C77" s="18">
        <v>0.31</v>
      </c>
      <c r="D77" s="18">
        <v>12.93</v>
      </c>
      <c r="E77" s="19">
        <v>7054</v>
      </c>
      <c r="F77" s="18">
        <v>-236.4</v>
      </c>
      <c r="G77" s="18">
        <v>-109.3</v>
      </c>
    </row>
    <row r="78" spans="2:7">
      <c r="B78" s="19">
        <v>7157</v>
      </c>
      <c r="C78" s="18">
        <v>0.84</v>
      </c>
      <c r="D78" s="18">
        <v>25.75</v>
      </c>
      <c r="E78" s="19">
        <v>7150</v>
      </c>
      <c r="F78" s="18">
        <v>-235.5</v>
      </c>
      <c r="G78" s="18">
        <v>-109</v>
      </c>
    </row>
    <row r="79" spans="2:7">
      <c r="B79" s="19">
        <v>7252</v>
      </c>
      <c r="C79" s="18">
        <v>1.73</v>
      </c>
      <c r="D79" s="18">
        <v>32.24</v>
      </c>
      <c r="E79" s="19">
        <v>7245</v>
      </c>
      <c r="F79" s="18">
        <v>-233.7</v>
      </c>
      <c r="G79" s="18">
        <v>-107.9</v>
      </c>
    </row>
    <row r="80" spans="2:7">
      <c r="B80" s="19">
        <v>7347</v>
      </c>
      <c r="C80" s="18">
        <v>2.4700000000000002</v>
      </c>
      <c r="D80" s="18">
        <v>38.6</v>
      </c>
      <c r="E80" s="19">
        <v>7339.9</v>
      </c>
      <c r="F80" s="18">
        <v>-230.9</v>
      </c>
      <c r="G80" s="18">
        <v>-105.9</v>
      </c>
    </row>
    <row r="81" spans="2:7">
      <c r="B81" s="19">
        <v>7442</v>
      </c>
      <c r="C81" s="18">
        <v>2.16</v>
      </c>
      <c r="D81" s="18">
        <v>42.99</v>
      </c>
      <c r="E81" s="19">
        <v>7434.8</v>
      </c>
      <c r="F81" s="18">
        <v>-228</v>
      </c>
      <c r="G81" s="18">
        <v>-103.4</v>
      </c>
    </row>
    <row r="82" spans="2:7">
      <c r="B82" s="19">
        <v>7538</v>
      </c>
      <c r="C82" s="18">
        <v>1.39</v>
      </c>
      <c r="D82" s="18">
        <v>71.28</v>
      </c>
      <c r="E82" s="19">
        <v>7530.8</v>
      </c>
      <c r="F82" s="18">
        <v>-226.3</v>
      </c>
      <c r="G82" s="18">
        <v>-101</v>
      </c>
    </row>
    <row r="83" spans="2:7">
      <c r="B83" s="19">
        <v>7633</v>
      </c>
      <c r="C83" s="18">
        <v>0.75</v>
      </c>
      <c r="D83" s="18">
        <v>110.48</v>
      </c>
      <c r="E83" s="19">
        <v>7625.8</v>
      </c>
      <c r="F83" s="18">
        <v>-226.1</v>
      </c>
      <c r="G83" s="18">
        <v>-99.4</v>
      </c>
    </row>
    <row r="84" spans="2:7">
      <c r="B84" s="19">
        <v>7704</v>
      </c>
      <c r="C84" s="18">
        <v>0.71</v>
      </c>
      <c r="D84" s="18">
        <v>130.66999999999999</v>
      </c>
      <c r="E84" s="19">
        <v>7696.8</v>
      </c>
      <c r="F84" s="18">
        <v>-226.6</v>
      </c>
      <c r="G84" s="18">
        <v>-98.6</v>
      </c>
    </row>
    <row r="85" spans="2:7">
      <c r="B85" s="19">
        <v>7750</v>
      </c>
      <c r="C85" s="18">
        <v>0.68</v>
      </c>
      <c r="D85" s="18">
        <v>145.16999999999999</v>
      </c>
      <c r="E85" s="19">
        <v>7742.8</v>
      </c>
      <c r="F85" s="18">
        <v>-227</v>
      </c>
      <c r="G85" s="18">
        <v>-98.2</v>
      </c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2012-03-27T21:40:17Z</dcterms:modified>
</cp:coreProperties>
</file>