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<sst xmlns="http://schemas.openxmlformats.org/spreadsheetml/2006/main" count="42" uniqueCount="38">
  <si>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</si>
  <si>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</si>
  <si>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</si>
  <si>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</si>
  <si>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</si>
  <si>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</si>
  <si>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</si>
  <si>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</si>
  <si>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</si>
  <si>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</si>
  <si>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</si>
  <si>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</si>
  <si>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</si>
  <si>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</si>
  <si>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</si>
  <si>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</si>
  <si>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</si>
  <si>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</si>
  <si>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</si>
  <si>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</si>
  <si>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</si>
  <si>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</si>
  <si>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</si>
  <si>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</si>
  <si>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</si>
  <si>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</si>
  <si>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</si>
  <si>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</si>
  <si>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</si>
  <si>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</si>
  <si>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</si>
  <si>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</si>
  <si>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</si>
  <si>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</si>
  <si>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Diamond Elk PA 532-12</t>
  </si>
  <si>
    <t>05-045-19018-00</t>
  </si>
  <si>
    <t>NWNE 12-T7S-R95W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</si>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</sst>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107</v>
      </c>
      <c r="C3" s="6">
        <v>5.54</v>
      </c>
      <c r="D3" s="18">
        <v>198.37</v>
      </c>
      <c r="E3" s="5">
        <v>106.8</v>
      </c>
      <c r="F3" s="5">
        <v>-4.9000000000000004</v>
      </c>
      <c r="G3" s="5">
        <v>-1.6</v>
      </c>
    </row>
    <row r="4" spans="1:11" ht="15.75" thickBot="1">
      <c r="A4" s="10" t="s">
        <v>8</v>
      </c>
      <c r="B4" s="5">
        <v>138</v>
      </c>
      <c r="C4" s="6">
        <v>7.57</v>
      </c>
      <c r="D4" s="18">
        <v>194.94</v>
      </c>
      <c r="E4" s="5">
        <v>137.6</v>
      </c>
      <c r="F4" s="5">
        <v>-8.3000000000000007</v>
      </c>
      <c r="G4" s="5">
        <v>-2.6</v>
      </c>
    </row>
    <row r="5" spans="1:11" ht="15.75" thickBot="1">
      <c r="A5" s="14">
        <v>96850</v>
      </c>
      <c r="B5" s="5">
        <v>168</v>
      </c>
      <c r="C5" s="6">
        <v>8.9700000000000006</v>
      </c>
      <c r="D5" s="18">
        <v>185.1</v>
      </c>
      <c r="E5" s="5">
        <v>167.3</v>
      </c>
      <c r="F5" s="5">
        <v>-12.5</v>
      </c>
      <c r="G5" s="5">
        <v>-3.3</v>
      </c>
    </row>
    <row r="6" spans="1:11" ht="15.75" thickBot="1">
      <c r="A6" s="11" t="s">
        <v>9</v>
      </c>
      <c r="B6" s="5">
        <v>198</v>
      </c>
      <c r="C6" s="6">
        <v>10.47</v>
      </c>
      <c r="D6" s="5">
        <v>180.79</v>
      </c>
      <c r="E6" s="5">
        <v>196.9</v>
      </c>
      <c r="F6" s="5">
        <v>-17.600000000000001</v>
      </c>
      <c r="G6" s="5">
        <v>-3.6</v>
      </c>
    </row>
    <row r="7" spans="1:11" ht="15.75" thickBot="1">
      <c r="A7" s="15" t="s">
        <v>34</v>
      </c>
      <c r="B7" s="5">
        <v>229</v>
      </c>
      <c r="C7" s="6">
        <v>11.61</v>
      </c>
      <c r="D7" s="5">
        <v>173.85</v>
      </c>
      <c r="E7" s="5">
        <v>227.3</v>
      </c>
      <c r="F7" s="5">
        <v>-23.5</v>
      </c>
      <c r="G7" s="5">
        <v>-3.3</v>
      </c>
    </row>
    <row r="8" spans="1:11" ht="15.75" thickBot="1">
      <c r="A8" s="22" t="s">
        <v>12</v>
      </c>
      <c r="B8" s="5">
        <v>259</v>
      </c>
      <c r="C8" s="6">
        <v>11.7</v>
      </c>
      <c r="D8" s="5">
        <v>172.35</v>
      </c>
      <c r="E8" s="5">
        <v>256.7</v>
      </c>
      <c r="F8" s="5">
        <v>-29.5</v>
      </c>
      <c r="G8" s="5">
        <v>-2.6</v>
      </c>
    </row>
    <row r="9" spans="1:11" ht="15.75" thickBot="1">
      <c r="A9" s="15" t="s">
        <v>35</v>
      </c>
      <c r="B9" s="5">
        <v>351</v>
      </c>
      <c r="C9" s="6">
        <v>10.38</v>
      </c>
      <c r="D9" s="5">
        <v>169.72</v>
      </c>
      <c r="E9" s="5">
        <v>347</v>
      </c>
      <c r="F9" s="5">
        <v>-46.9</v>
      </c>
      <c r="G9" s="5">
        <v>0.2</v>
      </c>
    </row>
    <row r="10" spans="1:11" ht="15.75" thickBot="1">
      <c r="A10" s="16" t="s">
        <v>11</v>
      </c>
      <c r="B10" s="5">
        <v>381</v>
      </c>
      <c r="C10" s="6">
        <v>10.65</v>
      </c>
      <c r="D10" s="5">
        <v>171.74</v>
      </c>
      <c r="E10" s="5">
        <v>376.5</v>
      </c>
      <c r="F10" s="5">
        <v>-52.3</v>
      </c>
      <c r="G10" s="5">
        <v>1</v>
      </c>
    </row>
    <row r="11" spans="1:11" ht="15.75" thickBot="1">
      <c r="A11" s="19" t="s">
        <v>36</v>
      </c>
      <c r="B11" s="5">
        <v>411</v>
      </c>
      <c r="C11" s="6">
        <v>10.56</v>
      </c>
      <c r="D11" s="5">
        <v>170.6</v>
      </c>
      <c r="E11" s="5">
        <v>406</v>
      </c>
      <c r="F11" s="5">
        <v>-57.8</v>
      </c>
      <c r="G11" s="5">
        <v>1.9</v>
      </c>
    </row>
    <row r="12" spans="1:11" ht="15.75" thickBot="1">
      <c r="A12" s="16" t="s">
        <v>10</v>
      </c>
      <c r="B12" s="5">
        <v>441</v>
      </c>
      <c r="C12" s="6">
        <v>10.91</v>
      </c>
      <c r="D12" s="5">
        <v>172.27</v>
      </c>
      <c r="E12" s="5">
        <v>435.5</v>
      </c>
      <c r="F12" s="5">
        <v>-63.3</v>
      </c>
      <c r="G12" s="5">
        <v>2.7</v>
      </c>
    </row>
    <row r="13" spans="1:11" ht="15.75" thickBot="1">
      <c r="A13" s="15" t="s">
        <v>37</v>
      </c>
      <c r="B13" s="5">
        <v>515</v>
      </c>
      <c r="C13" s="6">
        <v>13.63</v>
      </c>
      <c r="D13" s="5">
        <v>177.21</v>
      </c>
      <c r="E13" s="5">
        <v>507.8</v>
      </c>
      <c r="F13" s="5">
        <v>-79</v>
      </c>
      <c r="G13" s="5">
        <v>4.0999999999999996</v>
      </c>
    </row>
    <row r="14" spans="1:11" ht="15.75" thickBot="1">
      <c r="A14" s="16" t="s">
        <v>29</v>
      </c>
      <c r="B14" s="5">
        <v>606</v>
      </c>
      <c r="C14" s="6">
        <v>16.53</v>
      </c>
      <c r="D14" s="5">
        <v>178.98</v>
      </c>
      <c r="E14" s="5">
        <v>595.6</v>
      </c>
      <c r="F14" s="5">
        <v>-102.6</v>
      </c>
      <c r="G14" s="5">
        <v>4.8</v>
      </c>
    </row>
    <row r="15" spans="1:11" ht="15.75" thickBot="1">
      <c r="A15" t="str">
        <f>INDEX(Lookup!E2:E5,Lookup!F2)</f>
        <v>Directional</v>
      </c>
      <c r="B15" s="5">
        <v>697</v>
      </c>
      <c r="C15" s="6">
        <v>18.47</v>
      </c>
      <c r="D15" s="5">
        <v>177.73</v>
      </c>
      <c r="E15" s="5">
        <v>682.4</v>
      </c>
      <c r="F15" s="5">
        <v>-130</v>
      </c>
      <c r="G15" s="5">
        <v>5.6</v>
      </c>
    </row>
    <row r="16" spans="1:11" ht="15.75" thickBot="1">
      <c r="A16" s="16" t="s">
        <v>13</v>
      </c>
      <c r="B16" s="5">
        <v>789</v>
      </c>
      <c r="C16" s="6">
        <v>21.02</v>
      </c>
      <c r="D16" s="5">
        <v>177.12</v>
      </c>
      <c r="E16" s="5">
        <v>769</v>
      </c>
      <c r="F16" s="5">
        <v>-161</v>
      </c>
      <c r="G16" s="5">
        <v>7</v>
      </c>
    </row>
    <row r="17" spans="1:7" ht="15.75" thickBot="1">
      <c r="A17" t="str">
        <f>INDEX(Lookup!A2:A4,Lookup!B2)</f>
        <v>True</v>
      </c>
      <c r="B17" s="20">
        <v>880</v>
      </c>
      <c r="C17" s="17">
        <v>23.3</v>
      </c>
      <c r="D17" s="17">
        <v>177.03</v>
      </c>
      <c r="E17" s="17">
        <v>853.3</v>
      </c>
      <c r="F17" s="17">
        <v>-195.3</v>
      </c>
      <c r="G17" s="17">
        <v>8.8000000000000007</v>
      </c>
    </row>
    <row r="18" spans="1:7" ht="15.75" thickBot="1">
      <c r="A18" s="16" t="s">
        <v>15</v>
      </c>
      <c r="B18" s="21">
        <v>916</v>
      </c>
      <c r="C18" s="1">
        <v>24.62</v>
      </c>
      <c r="D18" s="1">
        <v>178.17</v>
      </c>
      <c r="E18" s="1">
        <v>886.2</v>
      </c>
      <c r="F18" s="1">
        <v>-209.9</v>
      </c>
      <c r="G18" s="1">
        <v>9.4</v>
      </c>
    </row>
    <row r="19" spans="1:7">
      <c r="A19" t="e">
        <f>INDEX(Lookup!C2:C12,Lookup!D2)</f>
        <v>#VALUE!</v>
      </c>
      <c r="B19" s="21">
        <v>991</v>
      </c>
      <c r="C19" s="1">
        <v>25.5</v>
      </c>
      <c r="D19" s="1">
        <v>179.2</v>
      </c>
      <c r="E19" s="1">
        <v>954.1</v>
      </c>
      <c r="F19" s="1">
        <v>-241.7</v>
      </c>
      <c r="G19" s="1">
        <v>10.1</v>
      </c>
    </row>
    <row r="20" spans="1:7">
      <c r="B20" s="25">
        <v>1052</v>
      </c>
      <c r="C20" s="1">
        <v>25.7</v>
      </c>
      <c r="D20" s="1">
        <v>178.6</v>
      </c>
      <c r="E20" s="26">
        <v>1009.1</v>
      </c>
      <c r="F20" s="1">
        <v>-268</v>
      </c>
      <c r="G20" s="1">
        <v>10.6</v>
      </c>
    </row>
    <row r="21" spans="1:7">
      <c r="B21" s="25">
        <v>1148</v>
      </c>
      <c r="C21" s="1">
        <v>25.4</v>
      </c>
      <c r="D21" s="1">
        <v>176.7</v>
      </c>
      <c r="E21" s="26">
        <v>1095.7</v>
      </c>
      <c r="F21" s="1">
        <v>-309.39999999999998</v>
      </c>
      <c r="G21" s="1">
        <v>12.3</v>
      </c>
    </row>
    <row r="22" spans="1:7">
      <c r="B22" s="25">
        <v>1244</v>
      </c>
      <c r="C22" s="1">
        <v>25.2</v>
      </c>
      <c r="D22" s="1">
        <v>174.2</v>
      </c>
      <c r="E22" s="26">
        <v>1182.5</v>
      </c>
      <c r="F22" s="1">
        <v>-350.3</v>
      </c>
      <c r="G22" s="1">
        <v>15.6</v>
      </c>
    </row>
    <row r="23" spans="1:7">
      <c r="B23" s="25">
        <v>1339</v>
      </c>
      <c r="C23" s="1">
        <v>25.1</v>
      </c>
      <c r="D23" s="1">
        <v>174.3</v>
      </c>
      <c r="E23" s="26">
        <v>1268.5</v>
      </c>
      <c r="F23" s="1">
        <v>-390.4</v>
      </c>
      <c r="G23" s="1">
        <v>19.600000000000001</v>
      </c>
    </row>
    <row r="24" spans="1:7">
      <c r="B24" s="25">
        <v>1435</v>
      </c>
      <c r="C24" s="1">
        <v>25</v>
      </c>
      <c r="D24" s="1">
        <v>174.5</v>
      </c>
      <c r="E24" s="26">
        <v>1355.5</v>
      </c>
      <c r="F24" s="1">
        <v>-430.9</v>
      </c>
      <c r="G24" s="1">
        <v>23.6</v>
      </c>
    </row>
    <row r="25" spans="1:7">
      <c r="B25" s="25">
        <v>1530</v>
      </c>
      <c r="C25" s="1">
        <v>24.6</v>
      </c>
      <c r="D25" s="1">
        <v>177.4</v>
      </c>
      <c r="E25" s="26">
        <v>1441.7</v>
      </c>
      <c r="F25" s="1">
        <v>-470.6</v>
      </c>
      <c r="G25" s="1">
        <v>26.4</v>
      </c>
    </row>
    <row r="26" spans="1:7">
      <c r="B26" s="25">
        <v>1626</v>
      </c>
      <c r="C26" s="1">
        <v>25.5</v>
      </c>
      <c r="D26" s="1">
        <v>177.5</v>
      </c>
      <c r="E26" s="26">
        <v>1528.7</v>
      </c>
      <c r="F26" s="1">
        <v>-511.2</v>
      </c>
      <c r="G26" s="1">
        <v>28.2</v>
      </c>
    </row>
    <row r="27" spans="1:7">
      <c r="B27" s="25">
        <v>1721</v>
      </c>
      <c r="C27" s="1">
        <v>24.9</v>
      </c>
      <c r="D27" s="1">
        <v>177.8</v>
      </c>
      <c r="E27" s="26">
        <v>1614.6</v>
      </c>
      <c r="F27" s="1">
        <v>-551.6</v>
      </c>
      <c r="G27" s="1">
        <v>29.9</v>
      </c>
    </row>
    <row r="28" spans="1:7">
      <c r="B28" s="25">
        <v>1817</v>
      </c>
      <c r="C28" s="1">
        <v>25.8</v>
      </c>
      <c r="D28" s="1">
        <v>177</v>
      </c>
      <c r="E28" s="26">
        <v>1701.4</v>
      </c>
      <c r="F28" s="1">
        <v>-592.70000000000005</v>
      </c>
      <c r="G28" s="1">
        <v>31.7</v>
      </c>
    </row>
    <row r="29" spans="1:7">
      <c r="B29" s="25">
        <v>1913</v>
      </c>
      <c r="C29" s="1">
        <v>25.4</v>
      </c>
      <c r="D29" s="1">
        <v>177.3</v>
      </c>
      <c r="E29" s="26">
        <v>1788</v>
      </c>
      <c r="F29" s="1">
        <v>-634.1</v>
      </c>
      <c r="G29" s="1">
        <v>33.799999999999997</v>
      </c>
    </row>
    <row r="30" spans="1:7">
      <c r="B30" s="25">
        <v>2009</v>
      </c>
      <c r="C30" s="1">
        <v>24.8</v>
      </c>
      <c r="D30" s="1">
        <v>177.6</v>
      </c>
      <c r="E30" s="26">
        <v>1874.9</v>
      </c>
      <c r="F30" s="1">
        <v>-674.8</v>
      </c>
      <c r="G30" s="1">
        <v>35.6</v>
      </c>
    </row>
    <row r="31" spans="1:7">
      <c r="B31" s="25">
        <v>2104</v>
      </c>
      <c r="C31" s="1">
        <v>25.8</v>
      </c>
      <c r="D31" s="1">
        <v>176.5</v>
      </c>
      <c r="E31" s="26">
        <v>1960.8</v>
      </c>
      <c r="F31" s="1">
        <v>-715.4</v>
      </c>
      <c r="G31" s="1">
        <v>37.700000000000003</v>
      </c>
    </row>
    <row r="32" spans="1:7">
      <c r="B32" s="27">
        <v>2198</v>
      </c>
      <c r="C32" s="1">
        <v>25</v>
      </c>
      <c r="D32" s="1">
        <v>176.3</v>
      </c>
      <c r="E32" s="26">
        <v>2045.7</v>
      </c>
      <c r="F32" s="1">
        <v>-755.6</v>
      </c>
      <c r="G32" s="1">
        <v>40.200000000000003</v>
      </c>
    </row>
    <row r="33" spans="2:7">
      <c r="B33" s="27">
        <v>2293</v>
      </c>
      <c r="C33" s="1">
        <v>25.9</v>
      </c>
      <c r="D33" s="1">
        <v>176.7</v>
      </c>
      <c r="E33" s="26">
        <v>2131.5</v>
      </c>
      <c r="F33" s="1">
        <v>-796.3</v>
      </c>
      <c r="G33" s="1">
        <v>42.7</v>
      </c>
    </row>
    <row r="34" spans="2:7">
      <c r="B34" s="27">
        <v>2389</v>
      </c>
      <c r="C34" s="1">
        <v>26.3</v>
      </c>
      <c r="D34" s="1">
        <v>176.3</v>
      </c>
      <c r="E34" s="26">
        <v>2217.6999999999998</v>
      </c>
      <c r="F34" s="1">
        <v>-838.5</v>
      </c>
      <c r="G34" s="1">
        <v>45.3</v>
      </c>
    </row>
    <row r="35" spans="2:7">
      <c r="B35" s="27">
        <v>2484</v>
      </c>
      <c r="C35" s="1">
        <v>25.3</v>
      </c>
      <c r="D35" s="1">
        <v>176.1</v>
      </c>
      <c r="E35" s="26">
        <v>2303.1999999999998</v>
      </c>
      <c r="F35" s="1">
        <v>-879.8</v>
      </c>
      <c r="G35" s="1">
        <v>48.1</v>
      </c>
    </row>
    <row r="36" spans="2:7">
      <c r="B36" s="27">
        <v>2579</v>
      </c>
      <c r="C36" s="1">
        <v>27.1</v>
      </c>
      <c r="D36" s="1">
        <v>178.4</v>
      </c>
      <c r="E36" s="26">
        <v>2388.5</v>
      </c>
      <c r="F36" s="1">
        <v>-921.6</v>
      </c>
      <c r="G36" s="1">
        <v>50</v>
      </c>
    </row>
    <row r="37" spans="2:7">
      <c r="B37" s="27">
        <v>2675</v>
      </c>
      <c r="C37" s="1">
        <v>27</v>
      </c>
      <c r="D37" s="1">
        <v>174.1</v>
      </c>
      <c r="E37" s="26">
        <v>2474</v>
      </c>
      <c r="F37" s="1">
        <v>-965.2</v>
      </c>
      <c r="G37" s="1">
        <v>52.9</v>
      </c>
    </row>
    <row r="38" spans="2:7">
      <c r="B38" s="27">
        <v>2771</v>
      </c>
      <c r="C38" s="1">
        <v>26.2</v>
      </c>
      <c r="D38" s="1">
        <v>180</v>
      </c>
      <c r="E38" s="26">
        <v>2559.8000000000002</v>
      </c>
      <c r="F38" s="26">
        <v>-1008.1</v>
      </c>
      <c r="G38" s="1">
        <v>55.1</v>
      </c>
    </row>
    <row r="39" spans="2:7">
      <c r="B39" s="27">
        <v>2867</v>
      </c>
      <c r="C39" s="1">
        <v>25</v>
      </c>
      <c r="D39" s="1">
        <v>176.8</v>
      </c>
      <c r="E39" s="26">
        <v>2646.4</v>
      </c>
      <c r="F39" s="26">
        <v>-1049.5</v>
      </c>
      <c r="G39" s="1">
        <v>56.3</v>
      </c>
    </row>
    <row r="40" spans="2:7">
      <c r="B40" s="27">
        <v>2962</v>
      </c>
      <c r="C40" s="1">
        <v>25</v>
      </c>
      <c r="D40" s="1">
        <v>178.9</v>
      </c>
      <c r="E40" s="26">
        <v>2732.5</v>
      </c>
      <c r="F40" s="26">
        <v>-1089.5999999999999</v>
      </c>
      <c r="G40" s="1">
        <v>57.8</v>
      </c>
    </row>
    <row r="41" spans="2:7">
      <c r="B41" s="27">
        <v>3058</v>
      </c>
      <c r="C41" s="1">
        <v>25.4</v>
      </c>
      <c r="D41" s="1">
        <v>177.1</v>
      </c>
      <c r="E41" s="26">
        <v>2819.4</v>
      </c>
      <c r="F41" s="26">
        <v>-1130.5</v>
      </c>
      <c r="G41" s="1">
        <v>59.2</v>
      </c>
    </row>
    <row r="42" spans="2:7">
      <c r="B42" s="27">
        <v>3154</v>
      </c>
      <c r="C42" s="1">
        <v>24.2</v>
      </c>
      <c r="D42" s="1">
        <v>172</v>
      </c>
      <c r="E42" s="26">
        <v>2906.5</v>
      </c>
      <c r="F42" s="26">
        <v>-1170.5</v>
      </c>
      <c r="G42" s="1">
        <v>63</v>
      </c>
    </row>
    <row r="43" spans="2:7">
      <c r="B43" s="27">
        <v>3250</v>
      </c>
      <c r="C43" s="1">
        <v>24.7</v>
      </c>
      <c r="D43" s="1">
        <v>172.5</v>
      </c>
      <c r="E43" s="26">
        <v>2993.9</v>
      </c>
      <c r="F43" s="26">
        <v>-1209.9000000000001</v>
      </c>
      <c r="G43" s="1">
        <v>68.3</v>
      </c>
    </row>
    <row r="44" spans="2:7">
      <c r="B44" s="27">
        <v>3345</v>
      </c>
      <c r="C44" s="1">
        <v>24.7</v>
      </c>
      <c r="D44" s="1">
        <v>177.8</v>
      </c>
      <c r="E44" s="26">
        <v>3080.2</v>
      </c>
      <c r="F44" s="26">
        <v>-1249.4000000000001</v>
      </c>
      <c r="G44" s="1">
        <v>71.7</v>
      </c>
    </row>
    <row r="45" spans="2:7">
      <c r="B45" s="27">
        <v>3441</v>
      </c>
      <c r="C45" s="1">
        <v>25.8</v>
      </c>
      <c r="D45" s="1">
        <v>177.5</v>
      </c>
      <c r="E45" s="26">
        <v>3167.1</v>
      </c>
      <c r="F45" s="26">
        <v>-1290.3</v>
      </c>
      <c r="G45" s="1">
        <v>73.400000000000006</v>
      </c>
    </row>
    <row r="46" spans="2:7">
      <c r="B46" s="27">
        <v>3537</v>
      </c>
      <c r="C46" s="1">
        <v>25.8</v>
      </c>
      <c r="D46" s="1">
        <v>177.6</v>
      </c>
      <c r="E46" s="26">
        <v>3253.5</v>
      </c>
      <c r="F46" s="26">
        <v>-1332.1</v>
      </c>
      <c r="G46" s="1">
        <v>75.2</v>
      </c>
    </row>
    <row r="47" spans="2:7">
      <c r="B47" s="27">
        <v>3632</v>
      </c>
      <c r="C47" s="1">
        <v>25.4</v>
      </c>
      <c r="D47" s="1">
        <v>177.3</v>
      </c>
      <c r="E47" s="26">
        <v>3339.2</v>
      </c>
      <c r="F47" s="26">
        <v>-1373.1</v>
      </c>
      <c r="G47" s="1">
        <v>77</v>
      </c>
    </row>
    <row r="48" spans="2:7">
      <c r="B48" s="27">
        <v>3727</v>
      </c>
      <c r="C48" s="1">
        <v>25</v>
      </c>
      <c r="D48" s="1">
        <v>177.3</v>
      </c>
      <c r="E48" s="26">
        <v>3425.1</v>
      </c>
      <c r="F48" s="26">
        <v>-1413.5</v>
      </c>
      <c r="G48" s="1">
        <v>78.900000000000006</v>
      </c>
    </row>
    <row r="49" spans="2:7">
      <c r="B49" s="27">
        <v>3823</v>
      </c>
      <c r="C49" s="1">
        <v>26.4</v>
      </c>
      <c r="D49" s="1">
        <v>179.1</v>
      </c>
      <c r="E49" s="26">
        <v>3511.6</v>
      </c>
      <c r="F49" s="26">
        <v>-1455.1</v>
      </c>
      <c r="G49" s="1">
        <v>80.2</v>
      </c>
    </row>
    <row r="50" spans="2:7">
      <c r="B50" s="27">
        <v>3918</v>
      </c>
      <c r="C50" s="1">
        <v>26</v>
      </c>
      <c r="D50" s="1">
        <v>179</v>
      </c>
      <c r="E50" s="26">
        <v>3596.9</v>
      </c>
      <c r="F50" s="26">
        <v>-1497</v>
      </c>
      <c r="G50" s="1">
        <v>80.900000000000006</v>
      </c>
    </row>
    <row r="51" spans="2:7">
      <c r="B51" s="27">
        <v>4013</v>
      </c>
      <c r="C51" s="1">
        <v>26.5</v>
      </c>
      <c r="D51" s="1">
        <v>178.3</v>
      </c>
      <c r="E51" s="26">
        <v>3682.1</v>
      </c>
      <c r="F51" s="26">
        <v>-1539</v>
      </c>
      <c r="G51" s="1">
        <v>81.900000000000006</v>
      </c>
    </row>
    <row r="52" spans="2:7">
      <c r="B52" s="27">
        <v>4109</v>
      </c>
      <c r="C52" s="1">
        <v>25.7</v>
      </c>
      <c r="D52" s="1">
        <v>177.7</v>
      </c>
      <c r="E52" s="26">
        <v>3768.3</v>
      </c>
      <c r="F52" s="26">
        <v>-1581.2</v>
      </c>
      <c r="G52" s="1">
        <v>83.3</v>
      </c>
    </row>
    <row r="53" spans="2:7">
      <c r="B53" s="27">
        <v>4204</v>
      </c>
      <c r="C53" s="1">
        <v>24.7</v>
      </c>
      <c r="D53" s="1">
        <v>177.7</v>
      </c>
      <c r="E53" s="26">
        <v>3854.2</v>
      </c>
      <c r="F53" s="26">
        <v>-1621.7</v>
      </c>
      <c r="G53" s="1">
        <v>85</v>
      </c>
    </row>
    <row r="54" spans="2:7">
      <c r="B54" s="27">
        <v>4300</v>
      </c>
      <c r="C54" s="1">
        <v>24.4</v>
      </c>
      <c r="D54" s="1">
        <v>174</v>
      </c>
      <c r="E54" s="26">
        <v>3941.6</v>
      </c>
      <c r="F54" s="26">
        <v>-1661.4</v>
      </c>
      <c r="G54" s="1">
        <v>87.8</v>
      </c>
    </row>
    <row r="55" spans="2:7">
      <c r="B55" s="27">
        <v>4395</v>
      </c>
      <c r="C55" s="1">
        <v>24</v>
      </c>
      <c r="D55" s="1">
        <v>173.1</v>
      </c>
      <c r="E55" s="26">
        <v>4028.2</v>
      </c>
      <c r="F55" s="26">
        <v>-1700.1</v>
      </c>
      <c r="G55" s="1">
        <v>92.2</v>
      </c>
    </row>
    <row r="56" spans="2:7">
      <c r="B56" s="27">
        <v>4490</v>
      </c>
      <c r="C56" s="1">
        <v>23.9</v>
      </c>
      <c r="D56" s="1">
        <v>176.4</v>
      </c>
      <c r="E56" s="26">
        <v>4115</v>
      </c>
      <c r="F56" s="26">
        <v>-1738.5</v>
      </c>
      <c r="G56" s="1">
        <v>95.7</v>
      </c>
    </row>
    <row r="57" spans="2:7">
      <c r="B57" s="27">
        <v>4586</v>
      </c>
      <c r="C57" s="1">
        <v>22.5</v>
      </c>
      <c r="D57" s="1">
        <v>175.4</v>
      </c>
      <c r="E57" s="26">
        <v>4203.3</v>
      </c>
      <c r="F57" s="26">
        <v>-1776.2</v>
      </c>
      <c r="G57" s="1">
        <v>98.4</v>
      </c>
    </row>
    <row r="58" spans="2:7">
      <c r="B58" s="27">
        <v>4681</v>
      </c>
      <c r="C58" s="1">
        <v>22.5</v>
      </c>
      <c r="D58" s="1">
        <v>175.3</v>
      </c>
      <c r="E58" s="26">
        <v>4291.1000000000004</v>
      </c>
      <c r="F58" s="26">
        <v>-1812.5</v>
      </c>
      <c r="G58" s="1">
        <v>101.4</v>
      </c>
    </row>
    <row r="59" spans="2:7">
      <c r="B59" s="27">
        <v>4777</v>
      </c>
      <c r="C59" s="1">
        <v>20.7</v>
      </c>
      <c r="D59" s="1">
        <v>174.9</v>
      </c>
      <c r="E59" s="26">
        <v>4380.3</v>
      </c>
      <c r="F59" s="26">
        <v>-1847.7</v>
      </c>
      <c r="G59" s="1">
        <v>104.4</v>
      </c>
    </row>
    <row r="60" spans="2:7">
      <c r="B60" s="27">
        <v>4873</v>
      </c>
      <c r="C60" s="1">
        <v>19.600000000000001</v>
      </c>
      <c r="D60" s="1">
        <v>174.1</v>
      </c>
      <c r="E60" s="26">
        <v>4470.3999999999996</v>
      </c>
      <c r="F60" s="26">
        <v>-1880.6</v>
      </c>
      <c r="G60" s="1">
        <v>107.6</v>
      </c>
    </row>
    <row r="61" spans="2:7">
      <c r="B61" s="27">
        <v>4968</v>
      </c>
      <c r="C61" s="1">
        <v>18.5</v>
      </c>
      <c r="D61" s="1">
        <v>178</v>
      </c>
      <c r="E61" s="26">
        <v>4560.2</v>
      </c>
      <c r="F61" s="26">
        <v>-1911.5</v>
      </c>
      <c r="G61" s="1">
        <v>109.7</v>
      </c>
    </row>
    <row r="62" spans="2:7">
      <c r="B62" s="27">
        <v>5064</v>
      </c>
      <c r="C62" s="1">
        <v>19.100000000000001</v>
      </c>
      <c r="D62" s="1">
        <v>175.5</v>
      </c>
      <c r="E62" s="26">
        <v>4651.1000000000004</v>
      </c>
      <c r="F62" s="26">
        <v>-1942.4</v>
      </c>
      <c r="G62" s="1">
        <v>111.5</v>
      </c>
    </row>
    <row r="63" spans="2:7">
      <c r="B63" s="27">
        <v>5159</v>
      </c>
      <c r="C63" s="1">
        <v>19.100000000000001</v>
      </c>
      <c r="D63" s="1">
        <v>175</v>
      </c>
      <c r="E63" s="26">
        <v>4740.8999999999996</v>
      </c>
      <c r="F63" s="26">
        <v>-1973.4</v>
      </c>
      <c r="G63" s="1">
        <v>114.1</v>
      </c>
    </row>
    <row r="64" spans="2:7">
      <c r="B64" s="27">
        <v>5255</v>
      </c>
      <c r="C64" s="1">
        <v>17</v>
      </c>
      <c r="D64" s="1">
        <v>174.7</v>
      </c>
      <c r="E64" s="26">
        <v>4832.2</v>
      </c>
      <c r="F64" s="26">
        <v>-2003</v>
      </c>
      <c r="G64" s="1">
        <v>116.7</v>
      </c>
    </row>
    <row r="65" spans="2:7">
      <c r="B65" s="27">
        <v>5351</v>
      </c>
      <c r="C65" s="1">
        <v>16</v>
      </c>
      <c r="D65" s="1">
        <v>177.3</v>
      </c>
      <c r="E65" s="26">
        <v>4924.2</v>
      </c>
      <c r="F65" s="26">
        <v>-2030.2</v>
      </c>
      <c r="G65" s="1">
        <v>118.7</v>
      </c>
    </row>
    <row r="66" spans="2:7">
      <c r="B66" s="27">
        <v>5446</v>
      </c>
      <c r="C66" s="1">
        <v>14.8</v>
      </c>
      <c r="D66" s="1">
        <v>179.1</v>
      </c>
      <c r="E66" s="26">
        <v>5015.8</v>
      </c>
      <c r="F66" s="26">
        <v>-2055.4</v>
      </c>
      <c r="G66" s="1">
        <v>119.5</v>
      </c>
    </row>
    <row r="67" spans="2:7">
      <c r="B67" s="27">
        <v>5542</v>
      </c>
      <c r="C67" s="1">
        <v>13.5</v>
      </c>
      <c r="D67" s="1">
        <v>179.9</v>
      </c>
      <c r="E67" s="26">
        <v>5108.8999999999996</v>
      </c>
      <c r="F67" s="26">
        <v>-2078.9</v>
      </c>
      <c r="G67" s="1">
        <v>119.7</v>
      </c>
    </row>
    <row r="68" spans="2:7">
      <c r="B68" s="27">
        <v>5638</v>
      </c>
      <c r="C68" s="1">
        <v>12.4</v>
      </c>
      <c r="D68" s="1">
        <v>179.2</v>
      </c>
      <c r="E68" s="26">
        <v>5202.3999999999996</v>
      </c>
      <c r="F68" s="26">
        <v>-2100.4</v>
      </c>
      <c r="G68" s="1">
        <v>119.8</v>
      </c>
    </row>
    <row r="69" spans="2:7">
      <c r="B69" s="27">
        <v>5733</v>
      </c>
      <c r="C69" s="1">
        <v>11.3</v>
      </c>
      <c r="D69" s="1">
        <v>176.5</v>
      </c>
      <c r="E69" s="26">
        <v>5295.4</v>
      </c>
      <c r="F69" s="26">
        <v>-2119.9</v>
      </c>
      <c r="G69" s="1">
        <v>120.5</v>
      </c>
    </row>
    <row r="70" spans="2:7">
      <c r="B70" s="27">
        <v>5828</v>
      </c>
      <c r="C70" s="1">
        <v>10.7</v>
      </c>
      <c r="D70" s="1">
        <v>179.3</v>
      </c>
      <c r="E70" s="26">
        <v>5388.7</v>
      </c>
      <c r="F70" s="26">
        <v>-2138</v>
      </c>
      <c r="G70" s="1">
        <v>121.2</v>
      </c>
    </row>
    <row r="71" spans="2:7">
      <c r="B71" s="27">
        <v>5926</v>
      </c>
      <c r="C71" s="1">
        <v>9.1</v>
      </c>
      <c r="D71" s="1">
        <v>179.1</v>
      </c>
      <c r="E71" s="26">
        <v>5485.2</v>
      </c>
      <c r="F71" s="26">
        <v>-2154.8000000000002</v>
      </c>
      <c r="G71" s="1">
        <v>121.5</v>
      </c>
    </row>
    <row r="72" spans="2:7">
      <c r="B72" s="27">
        <v>6021</v>
      </c>
      <c r="C72" s="1">
        <v>7.9</v>
      </c>
      <c r="D72" s="1">
        <v>178.5</v>
      </c>
      <c r="E72" s="26">
        <v>5579.2</v>
      </c>
      <c r="F72" s="26">
        <v>-2168.8000000000002</v>
      </c>
      <c r="G72" s="1">
        <v>121.7</v>
      </c>
    </row>
    <row r="73" spans="2:7">
      <c r="B73" s="27">
        <v>6117</v>
      </c>
      <c r="C73" s="1">
        <v>5.7</v>
      </c>
      <c r="D73" s="1">
        <v>181.1</v>
      </c>
      <c r="E73" s="26">
        <v>5674.5</v>
      </c>
      <c r="F73" s="26">
        <v>-2180.1999999999998</v>
      </c>
      <c r="G73" s="1">
        <v>121.8</v>
      </c>
    </row>
    <row r="74" spans="2:7">
      <c r="B74" s="27">
        <v>6212</v>
      </c>
      <c r="C74" s="1">
        <v>4.5999999999999996</v>
      </c>
      <c r="D74" s="1">
        <v>173.6</v>
      </c>
      <c r="E74" s="26">
        <v>5769.1</v>
      </c>
      <c r="F74" s="26">
        <v>-2188.6999999999998</v>
      </c>
      <c r="G74" s="1">
        <v>122.2</v>
      </c>
    </row>
    <row r="75" spans="2:7">
      <c r="B75" s="27">
        <v>6308</v>
      </c>
      <c r="C75" s="1">
        <v>2.8</v>
      </c>
      <c r="D75" s="1">
        <v>161.30000000000001</v>
      </c>
      <c r="E75" s="26">
        <v>5864.9</v>
      </c>
      <c r="F75" s="26">
        <v>-2194.8000000000002</v>
      </c>
      <c r="G75" s="1">
        <v>123.3</v>
      </c>
    </row>
    <row r="76" spans="2:7">
      <c r="B76" s="27">
        <v>6401</v>
      </c>
      <c r="C76" s="1">
        <v>1.8</v>
      </c>
      <c r="D76" s="1">
        <v>167.7</v>
      </c>
      <c r="E76" s="26">
        <v>5957.8</v>
      </c>
      <c r="F76" s="26">
        <v>-2198.3000000000002</v>
      </c>
      <c r="G76" s="1">
        <v>124.4</v>
      </c>
    </row>
    <row r="77" spans="2:7">
      <c r="B77" s="27">
        <v>6497</v>
      </c>
      <c r="C77" s="1">
        <v>1.5</v>
      </c>
      <c r="D77" s="1">
        <v>128.30000000000001</v>
      </c>
      <c r="E77" s="26">
        <v>6053.8</v>
      </c>
      <c r="F77" s="26">
        <v>-2200.6</v>
      </c>
      <c r="G77" s="1">
        <v>125.7</v>
      </c>
    </row>
    <row r="78" spans="2:7">
      <c r="B78" s="27">
        <v>6592</v>
      </c>
      <c r="C78" s="1">
        <v>0.3</v>
      </c>
      <c r="D78" s="1">
        <v>33.200000000000003</v>
      </c>
      <c r="E78" s="26">
        <v>6148.8</v>
      </c>
      <c r="F78" s="26">
        <v>-2201.1999999999998</v>
      </c>
      <c r="G78" s="1">
        <v>126.8</v>
      </c>
    </row>
    <row r="79" spans="2:7">
      <c r="B79" s="27">
        <v>6688</v>
      </c>
      <c r="C79" s="1">
        <v>0.7</v>
      </c>
      <c r="D79" s="1">
        <v>293.5</v>
      </c>
      <c r="E79" s="26">
        <v>6244.8</v>
      </c>
      <c r="F79" s="26">
        <v>-2200.6999999999998</v>
      </c>
      <c r="G79" s="1">
        <v>126.4</v>
      </c>
    </row>
    <row r="80" spans="2:7">
      <c r="B80" s="27">
        <v>6784</v>
      </c>
      <c r="C80" s="1">
        <v>0</v>
      </c>
      <c r="D80" s="1">
        <v>319.8</v>
      </c>
      <c r="E80" s="26">
        <v>6340.8</v>
      </c>
      <c r="F80" s="26">
        <v>-2200.5</v>
      </c>
      <c r="G80" s="1">
        <v>125.9</v>
      </c>
    </row>
    <row r="81" spans="2:7">
      <c r="B81" s="27">
        <v>6879</v>
      </c>
      <c r="C81" s="1">
        <v>0.4</v>
      </c>
      <c r="D81" s="1">
        <v>309.8</v>
      </c>
      <c r="E81" s="26">
        <v>6435.8</v>
      </c>
      <c r="F81" s="26">
        <v>-2200.3000000000002</v>
      </c>
      <c r="G81" s="1">
        <v>125.6</v>
      </c>
    </row>
    <row r="82" spans="2:7">
      <c r="B82" s="27">
        <v>6975</v>
      </c>
      <c r="C82" s="1">
        <v>0.4</v>
      </c>
      <c r="D82" s="1">
        <v>262.10000000000002</v>
      </c>
      <c r="E82" s="26">
        <v>6531.8</v>
      </c>
      <c r="F82" s="26">
        <v>-2200.1</v>
      </c>
      <c r="G82" s="1">
        <v>125</v>
      </c>
    </row>
    <row r="83" spans="2:7">
      <c r="B83" s="27">
        <v>7069</v>
      </c>
      <c r="C83" s="1">
        <v>1</v>
      </c>
      <c r="D83" s="1">
        <v>256.7</v>
      </c>
      <c r="E83" s="26">
        <v>6625.7</v>
      </c>
      <c r="F83" s="26">
        <v>-2200.3000000000002</v>
      </c>
      <c r="G83" s="1">
        <v>123.9</v>
      </c>
    </row>
    <row r="84" spans="2:7">
      <c r="B84" s="27">
        <v>7164</v>
      </c>
      <c r="C84" s="1">
        <v>0.3</v>
      </c>
      <c r="D84" s="1">
        <v>36.299999999999997</v>
      </c>
      <c r="E84" s="26">
        <v>6720.7</v>
      </c>
      <c r="F84" s="26">
        <v>-2200.3000000000002</v>
      </c>
      <c r="G84" s="1">
        <v>123.2</v>
      </c>
    </row>
    <row r="85" spans="2:7">
      <c r="B85" s="27">
        <v>7260</v>
      </c>
      <c r="C85" s="1">
        <v>0</v>
      </c>
      <c r="D85" s="1">
        <v>319.8</v>
      </c>
      <c r="E85" s="26">
        <v>6816.7</v>
      </c>
      <c r="F85" s="26">
        <v>-2200.1</v>
      </c>
      <c r="G85" s="1">
        <v>123.4</v>
      </c>
    </row>
    <row r="86" spans="2:7">
      <c r="B86" s="27">
        <v>7355</v>
      </c>
      <c r="C86" s="1">
        <v>0.2</v>
      </c>
      <c r="D86" s="1">
        <v>273.3</v>
      </c>
      <c r="E86" s="26">
        <v>6911.7</v>
      </c>
      <c r="F86" s="26">
        <v>-2200.1</v>
      </c>
      <c r="G86" s="1">
        <v>123.2</v>
      </c>
    </row>
    <row r="87" spans="2:7">
      <c r="B87" s="27">
        <v>7451</v>
      </c>
      <c r="C87" s="1">
        <v>0.6</v>
      </c>
      <c r="D87" s="1">
        <v>257.89999999999998</v>
      </c>
      <c r="E87" s="26">
        <v>7007.7</v>
      </c>
      <c r="F87" s="26">
        <v>-2200.1999999999998</v>
      </c>
      <c r="G87" s="1">
        <v>122.6</v>
      </c>
    </row>
    <row r="88" spans="2:7">
      <c r="B88" s="27">
        <v>7546</v>
      </c>
      <c r="C88" s="1">
        <v>1</v>
      </c>
      <c r="D88" s="1">
        <v>264.7</v>
      </c>
      <c r="E88" s="26">
        <v>7102.7</v>
      </c>
      <c r="F88" s="26">
        <v>-2200.4</v>
      </c>
      <c r="G88" s="1">
        <v>121.2</v>
      </c>
    </row>
    <row r="89" spans="2:7">
      <c r="B89" s="27">
        <v>7641</v>
      </c>
      <c r="C89" s="1">
        <v>1.1000000000000001</v>
      </c>
      <c r="D89" s="1">
        <v>205.9</v>
      </c>
      <c r="E89" s="26">
        <v>7197.7</v>
      </c>
      <c r="F89" s="26">
        <v>-2201.3000000000002</v>
      </c>
      <c r="G89" s="1">
        <v>120</v>
      </c>
    </row>
    <row r="90" spans="2:7">
      <c r="B90" s="27">
        <v>7736</v>
      </c>
      <c r="C90" s="1">
        <v>1.1000000000000001</v>
      </c>
      <c r="D90" s="1">
        <v>226.7</v>
      </c>
      <c r="E90" s="26">
        <v>7292.7</v>
      </c>
      <c r="F90" s="26">
        <v>-2202.6999999999998</v>
      </c>
      <c r="G90" s="1">
        <v>119</v>
      </c>
    </row>
    <row r="91" spans="2:7">
      <c r="B91" s="27">
        <v>7831</v>
      </c>
      <c r="C91" s="1">
        <v>0.4</v>
      </c>
      <c r="D91" s="1">
        <v>219.6</v>
      </c>
      <c r="E91" s="26">
        <v>7387.7</v>
      </c>
      <c r="F91" s="26">
        <v>-2203.6</v>
      </c>
      <c r="G91" s="1">
        <v>118.1</v>
      </c>
    </row>
    <row r="92" spans="2:7">
      <c r="B92" s="27">
        <v>7927</v>
      </c>
      <c r="C92" s="1">
        <v>0.4</v>
      </c>
      <c r="D92" s="1">
        <v>345</v>
      </c>
      <c r="E92" s="26">
        <v>7483.7</v>
      </c>
      <c r="F92" s="26">
        <v>-2203.5</v>
      </c>
      <c r="G92" s="1">
        <v>117.8</v>
      </c>
    </row>
    <row r="93" spans="2:7">
      <c r="B93" s="27">
        <v>8020</v>
      </c>
      <c r="C93" s="1">
        <v>0.7</v>
      </c>
      <c r="D93" s="1">
        <v>321.3</v>
      </c>
      <c r="E93" s="26">
        <v>7576.7</v>
      </c>
      <c r="F93" s="26">
        <v>-2202.8000000000002</v>
      </c>
      <c r="G93" s="1">
        <v>117.3</v>
      </c>
    </row>
    <row r="94" spans="2:7">
      <c r="B94" s="27">
        <v>8116</v>
      </c>
      <c r="C94" s="1">
        <v>0.4</v>
      </c>
      <c r="D94" s="1">
        <v>245.3</v>
      </c>
      <c r="E94" s="26">
        <v>7672.7</v>
      </c>
      <c r="F94" s="26">
        <v>-2202.5</v>
      </c>
      <c r="G94" s="1">
        <v>116.7</v>
      </c>
    </row>
    <row r="95" spans="2:7">
      <c r="B95" s="27">
        <v>8211</v>
      </c>
      <c r="C95" s="1">
        <v>0.4</v>
      </c>
      <c r="D95" s="1">
        <v>245.3</v>
      </c>
      <c r="E95" s="26">
        <v>7767.7</v>
      </c>
      <c r="F95" s="26">
        <v>-2202.6999999999998</v>
      </c>
      <c r="G95" s="1">
        <v>116.1</v>
      </c>
    </row>
    <row r="96" spans="2:7">
      <c r="B96" s="27">
        <v>8307</v>
      </c>
      <c r="C96" s="1">
        <v>1.31</v>
      </c>
      <c r="D96" s="1">
        <v>191.9</v>
      </c>
      <c r="E96" s="26">
        <v>7863.7</v>
      </c>
      <c r="F96" s="26">
        <v>-2204</v>
      </c>
      <c r="G96" s="1">
        <v>115.5</v>
      </c>
    </row>
    <row r="97" spans="2:7">
      <c r="B97" s="27">
        <v>8402</v>
      </c>
      <c r="C97" s="1">
        <v>1.1599999999999999</v>
      </c>
      <c r="D97" s="1">
        <v>216.3</v>
      </c>
      <c r="E97" s="26">
        <v>7958.7</v>
      </c>
      <c r="F97" s="26">
        <v>-2205.8000000000002</v>
      </c>
      <c r="G97" s="1">
        <v>114.7</v>
      </c>
    </row>
    <row r="98" spans="2:7">
      <c r="B98" s="27">
        <v>8425</v>
      </c>
      <c r="C98" s="1">
        <v>0.4</v>
      </c>
      <c r="D98" s="1">
        <v>209.2</v>
      </c>
      <c r="E98" s="26">
        <v>7981.6</v>
      </c>
      <c r="F98" s="26">
        <v>-2206.1</v>
      </c>
      <c r="G98" s="1">
        <v>114.6</v>
      </c>
    </row>
    <row r="99" spans="2:7">
      <c r="B99" s="27">
        <v>8475</v>
      </c>
      <c r="C99" s="1">
        <v>0.4</v>
      </c>
      <c r="D99" s="1">
        <v>209.2</v>
      </c>
      <c r="E99" s="26">
        <v>8031.6</v>
      </c>
      <c r="F99" s="26">
        <v>-2206.4</v>
      </c>
      <c r="G99" s="1">
        <v>114.4</v>
      </c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2012-04-24T21:27:15Z</dcterms:modified>
</cp:coreProperties>
</file>