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<sst xmlns="http://schemas.openxmlformats.org/spreadsheetml/2006/main" count="42" uniqueCount="38">
  <si>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</si>
  <si>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</si>
  <si>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</si>
  <si>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</si>
  <si>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</si>
  <si>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</si>
  <si>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</si>
  <si>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</si>
  <si>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</si>
  <si>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</si>
  <si>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</si>
  <si>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</si>
  <si>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</si>
  <si>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</si>
  <si>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</si>
  <si>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</si>
  <si>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</si>
  <si>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</si>
  <si>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</si>
  <si>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</si>
  <si>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</si>
  <si>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</si>
  <si>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</si>
  <si>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</si>
  <si>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</si>
  <si>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</si>
  <si>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</si>
  <si>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</si>
  <si>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</si>
  <si>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</si>
  <si>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</si>
  <si>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</si>
  <si>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</si>
  <si>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</si>
  <si>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Shaklee USX X25-29D</t>
  </si>
  <si>
    <t>05-123-33984</t>
  </si>
  <si>
    <t>SENW Sec 25 T2N 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</si>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</sst>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75</v>
      </c>
      <c r="C3">
        <v>0.1</v>
      </c>
      <c r="D3">
        <v>295.8</v>
      </c>
      <c r="E3">
        <v>75</v>
      </c>
      <c r="F3">
        <v>0</v>
      </c>
      <c r="G3">
        <v>-0.1</v>
      </c>
    </row>
    <row r="4" spans="1:11" ht="15.75" thickBot="1" x14ac:dyDescent="0.3">
      <c r="A4" s="8" t="s">
        <v>8</v>
      </c>
      <c r="B4">
        <v>165</v>
      </c>
      <c r="C4">
        <v>0.1</v>
      </c>
      <c r="D4">
        <v>314.60000000000002</v>
      </c>
      <c r="E4">
        <v>165</v>
      </c>
      <c r="F4">
        <v>0.1</v>
      </c>
      <c r="G4">
        <v>-0.2</v>
      </c>
    </row>
    <row r="5" spans="1:11" ht="15.75" thickBot="1" x14ac:dyDescent="0.3">
      <c r="A5" s="12">
        <v>100322</v>
      </c>
      <c r="B5">
        <v>259</v>
      </c>
      <c r="C5">
        <v>0.1</v>
      </c>
      <c r="D5">
        <v>343.2</v>
      </c>
      <c r="E5">
        <v>259</v>
      </c>
      <c r="F5">
        <v>0.3</v>
      </c>
      <c r="G5">
        <v>-0.3</v>
      </c>
    </row>
    <row r="6" spans="1:11" ht="15.75" thickBot="1" x14ac:dyDescent="0.3">
      <c r="A6" s="9" t="s">
        <v>9</v>
      </c>
      <c r="B6">
        <v>352</v>
      </c>
      <c r="C6">
        <v>0.4</v>
      </c>
      <c r="D6">
        <v>330.9</v>
      </c>
      <c r="E6">
        <v>352</v>
      </c>
      <c r="F6">
        <v>0.6</v>
      </c>
      <c r="G6">
        <v>-0.4</v>
      </c>
    </row>
    <row r="7" spans="1:11" ht="15.75" thickBot="1" x14ac:dyDescent="0.3">
      <c r="A7" s="13" t="s">
        <v>34</v>
      </c>
      <c r="B7">
        <v>444</v>
      </c>
      <c r="C7">
        <v>1.3</v>
      </c>
      <c r="D7">
        <v>346.4</v>
      </c>
      <c r="E7">
        <v>444</v>
      </c>
      <c r="F7">
        <v>1.9</v>
      </c>
      <c r="G7">
        <v>-0.9</v>
      </c>
    </row>
    <row r="8" spans="1:11" ht="15.75" thickBot="1" x14ac:dyDescent="0.3">
      <c r="A8" s="16" t="s">
        <v>12</v>
      </c>
      <c r="B8">
        <v>536</v>
      </c>
      <c r="C8">
        <v>3</v>
      </c>
      <c r="D8">
        <v>353.6</v>
      </c>
      <c r="E8">
        <v>535.9</v>
      </c>
      <c r="F8">
        <v>5.3</v>
      </c>
      <c r="G8">
        <v>-1.4</v>
      </c>
    </row>
    <row r="9" spans="1:11" ht="15.75" thickBot="1" x14ac:dyDescent="0.3">
      <c r="A9" s="13" t="s">
        <v>35</v>
      </c>
      <c r="B9">
        <v>628</v>
      </c>
      <c r="C9">
        <v>4.9000000000000004</v>
      </c>
      <c r="D9">
        <v>351.1</v>
      </c>
      <c r="E9">
        <v>627.70000000000005</v>
      </c>
      <c r="F9">
        <v>11.6</v>
      </c>
      <c r="G9">
        <v>-2.2000000000000002</v>
      </c>
    </row>
    <row r="10" spans="1:11" ht="15.75" thickBot="1" x14ac:dyDescent="0.3">
      <c r="A10" s="14" t="s">
        <v>11</v>
      </c>
      <c r="B10">
        <v>721</v>
      </c>
      <c r="C10">
        <v>6.8</v>
      </c>
      <c r="D10">
        <v>346.6</v>
      </c>
      <c r="E10">
        <v>720.2</v>
      </c>
      <c r="F10">
        <v>20.9</v>
      </c>
      <c r="G10">
        <v>-4.0999999999999996</v>
      </c>
    </row>
    <row r="11" spans="1:11" ht="15.75" thickBot="1" x14ac:dyDescent="0.3">
      <c r="A11" s="15" t="s">
        <v>36</v>
      </c>
      <c r="B11">
        <v>823</v>
      </c>
      <c r="C11">
        <v>9.1</v>
      </c>
      <c r="D11">
        <v>342.4</v>
      </c>
      <c r="E11">
        <v>821.2</v>
      </c>
      <c r="F11">
        <v>34.4</v>
      </c>
      <c r="G11">
        <v>-8</v>
      </c>
    </row>
    <row r="12" spans="1:11" ht="15.75" thickBot="1" x14ac:dyDescent="0.3">
      <c r="A12" s="14" t="s">
        <v>10</v>
      </c>
      <c r="B12">
        <v>905</v>
      </c>
      <c r="C12">
        <v>11</v>
      </c>
      <c r="D12">
        <v>337.1</v>
      </c>
      <c r="E12">
        <v>902</v>
      </c>
      <c r="F12">
        <v>47.8</v>
      </c>
      <c r="G12">
        <v>-13</v>
      </c>
    </row>
    <row r="13" spans="1:11" ht="15.75" thickBot="1" x14ac:dyDescent="0.3">
      <c r="A13" s="13" t="s">
        <v>37</v>
      </c>
      <c r="B13" s="19">
        <v>942</v>
      </c>
      <c r="C13">
        <v>11.6</v>
      </c>
      <c r="D13">
        <v>337.4</v>
      </c>
      <c r="E13" s="19">
        <v>938.2</v>
      </c>
      <c r="F13">
        <v>54.5</v>
      </c>
      <c r="G13">
        <v>-15.8</v>
      </c>
    </row>
    <row r="14" spans="1:11" ht="15.75" thickBot="1" x14ac:dyDescent="0.3">
      <c r="A14" s="14" t="s">
        <v>29</v>
      </c>
      <c r="B14" s="19">
        <v>1029</v>
      </c>
      <c r="C14">
        <v>11.3</v>
      </c>
      <c r="D14">
        <v>336</v>
      </c>
      <c r="E14" s="19">
        <v>1023.5</v>
      </c>
      <c r="F14">
        <v>70.400000000000006</v>
      </c>
      <c r="G14">
        <v>-22.6</v>
      </c>
    </row>
    <row r="15" spans="1:11" ht="15.75" thickBot="1" x14ac:dyDescent="0.3">
      <c r="A15" t="str">
        <f>INDEX(Lookup!E2:E5,Lookup!F2)</f>
        <v>Directional</v>
      </c>
      <c r="B15" s="19">
        <v>1110</v>
      </c>
      <c r="C15">
        <v>12.4</v>
      </c>
      <c r="D15">
        <v>337.8</v>
      </c>
      <c r="E15" s="19">
        <v>1102.8</v>
      </c>
      <c r="F15">
        <v>85.7</v>
      </c>
      <c r="G15">
        <v>-29.1</v>
      </c>
    </row>
    <row r="16" spans="1:11" ht="15.75" thickBot="1" x14ac:dyDescent="0.3">
      <c r="A16" s="14" t="s">
        <v>13</v>
      </c>
      <c r="B16" s="19">
        <v>1192</v>
      </c>
      <c r="C16">
        <v>14.2</v>
      </c>
      <c r="D16">
        <v>337.8</v>
      </c>
      <c r="E16" s="19">
        <v>1182.5999999999999</v>
      </c>
      <c r="F16">
        <v>103.1</v>
      </c>
      <c r="G16">
        <v>-36.200000000000003</v>
      </c>
    </row>
    <row r="17" spans="1:7" ht="15.75" thickBot="1" x14ac:dyDescent="0.3">
      <c r="A17" t="str">
        <f>INDEX(Lookup!A2:A4,Lookup!B2)</f>
        <v>True</v>
      </c>
      <c r="B17" s="19">
        <v>1274</v>
      </c>
      <c r="C17">
        <v>16.399999999999999</v>
      </c>
      <c r="D17">
        <v>339</v>
      </c>
      <c r="E17" s="19">
        <v>1261.7</v>
      </c>
      <c r="F17">
        <v>123.3</v>
      </c>
      <c r="G17">
        <v>-44.2</v>
      </c>
    </row>
    <row r="18" spans="1:7" ht="15.75" thickBot="1" x14ac:dyDescent="0.3">
      <c r="A18" s="14" t="s">
        <v>15</v>
      </c>
      <c r="B18" s="19">
        <v>1355</v>
      </c>
      <c r="C18">
        <v>17.899999999999999</v>
      </c>
      <c r="D18">
        <v>338.8</v>
      </c>
      <c r="E18" s="19">
        <v>1339.1</v>
      </c>
      <c r="F18">
        <v>145.5</v>
      </c>
      <c r="G18">
        <v>-52.8</v>
      </c>
    </row>
    <row r="19" spans="1:7" x14ac:dyDescent="0.25">
      <c r="A19" t="e">
        <f>INDEX(Lookup!C2:C12,Lookup!D2)</f>
        <v>#VALUE!</v>
      </c>
      <c r="B19" s="19">
        <v>1437</v>
      </c>
      <c r="C19">
        <v>20.6</v>
      </c>
      <c r="D19">
        <v>340.3</v>
      </c>
      <c r="E19" s="19">
        <v>1416.5</v>
      </c>
      <c r="F19">
        <v>170.9</v>
      </c>
      <c r="G19">
        <v>-62.2</v>
      </c>
    </row>
    <row r="20" spans="1:7" x14ac:dyDescent="0.25">
      <c r="B20" s="19">
        <v>1519</v>
      </c>
      <c r="C20">
        <v>22.9</v>
      </c>
      <c r="D20">
        <v>340.6</v>
      </c>
      <c r="E20" s="19">
        <v>1492.6</v>
      </c>
      <c r="F20">
        <v>199.5</v>
      </c>
      <c r="G20">
        <v>-72.400000000000006</v>
      </c>
    </row>
    <row r="21" spans="1:7" x14ac:dyDescent="0.25">
      <c r="B21" s="19">
        <v>1601</v>
      </c>
      <c r="C21">
        <v>25.1</v>
      </c>
      <c r="D21">
        <v>340.1</v>
      </c>
      <c r="E21" s="19">
        <v>1567.5</v>
      </c>
      <c r="F21">
        <v>230.9</v>
      </c>
      <c r="G21">
        <v>-83.6</v>
      </c>
    </row>
    <row r="22" spans="1:7" x14ac:dyDescent="0.25">
      <c r="B22" s="19">
        <v>1682</v>
      </c>
      <c r="C22">
        <v>26.7</v>
      </c>
      <c r="D22">
        <v>341.8</v>
      </c>
      <c r="E22" s="19">
        <v>1640.4</v>
      </c>
      <c r="F22">
        <v>264.39999999999998</v>
      </c>
      <c r="G22">
        <v>-95.1</v>
      </c>
    </row>
    <row r="23" spans="1:7" x14ac:dyDescent="0.25">
      <c r="B23" s="19">
        <v>1764</v>
      </c>
      <c r="C23">
        <v>27.7</v>
      </c>
      <c r="D23">
        <v>341.6</v>
      </c>
      <c r="E23" s="19">
        <v>1713.3</v>
      </c>
      <c r="F23">
        <v>299.89999999999998</v>
      </c>
      <c r="G23">
        <v>-106.9</v>
      </c>
    </row>
    <row r="24" spans="1:7" x14ac:dyDescent="0.25">
      <c r="B24" s="19">
        <v>1846</v>
      </c>
      <c r="C24">
        <v>27.6</v>
      </c>
      <c r="D24">
        <v>340.1</v>
      </c>
      <c r="E24" s="19">
        <v>1786</v>
      </c>
      <c r="F24">
        <v>335.9</v>
      </c>
      <c r="G24">
        <v>-119.4</v>
      </c>
    </row>
    <row r="25" spans="1:7" x14ac:dyDescent="0.25">
      <c r="B25" s="19">
        <v>1927</v>
      </c>
      <c r="C25">
        <v>27.3</v>
      </c>
      <c r="D25">
        <v>339.2</v>
      </c>
      <c r="E25" s="19">
        <v>1857.9</v>
      </c>
      <c r="F25">
        <v>370.9</v>
      </c>
      <c r="G25">
        <v>-132.4</v>
      </c>
    </row>
    <row r="26" spans="1:7" x14ac:dyDescent="0.25">
      <c r="B26" s="19">
        <v>2009</v>
      </c>
      <c r="C26">
        <v>26.3</v>
      </c>
      <c r="D26">
        <v>338.7</v>
      </c>
      <c r="E26" s="19">
        <v>1931</v>
      </c>
      <c r="F26">
        <v>405.4</v>
      </c>
      <c r="G26">
        <v>-145.6</v>
      </c>
    </row>
    <row r="27" spans="1:7" x14ac:dyDescent="0.25">
      <c r="B27" s="19">
        <v>2091</v>
      </c>
      <c r="C27">
        <v>26.6</v>
      </c>
      <c r="D27">
        <v>337.6</v>
      </c>
      <c r="E27" s="19">
        <v>2004.5</v>
      </c>
      <c r="F27">
        <v>439.3</v>
      </c>
      <c r="G27">
        <v>-159.19999999999999</v>
      </c>
    </row>
    <row r="28" spans="1:7" x14ac:dyDescent="0.25">
      <c r="B28" s="19">
        <v>2173</v>
      </c>
      <c r="C28">
        <v>25.9</v>
      </c>
      <c r="D28">
        <v>338</v>
      </c>
      <c r="E28" s="19">
        <v>2078</v>
      </c>
      <c r="F28">
        <v>472.9</v>
      </c>
      <c r="G28">
        <v>-172.9</v>
      </c>
    </row>
    <row r="29" spans="1:7" x14ac:dyDescent="0.25">
      <c r="B29" s="19">
        <v>2254</v>
      </c>
      <c r="C29">
        <v>25.6</v>
      </c>
      <c r="D29">
        <v>338.7</v>
      </c>
      <c r="E29" s="19">
        <v>2151</v>
      </c>
      <c r="F29">
        <v>505.6</v>
      </c>
      <c r="G29">
        <v>-185.9</v>
      </c>
    </row>
    <row r="30" spans="1:7" x14ac:dyDescent="0.25">
      <c r="B30" s="19">
        <v>2336</v>
      </c>
      <c r="C30">
        <v>25.1</v>
      </c>
      <c r="D30">
        <v>338.8</v>
      </c>
      <c r="E30" s="19">
        <v>2225.1</v>
      </c>
      <c r="F30">
        <v>538.29999999999995</v>
      </c>
      <c r="G30">
        <v>-198.7</v>
      </c>
    </row>
    <row r="31" spans="1:7" x14ac:dyDescent="0.25">
      <c r="B31" s="19">
        <v>2418</v>
      </c>
      <c r="C31">
        <v>25.4</v>
      </c>
      <c r="D31">
        <v>338.7</v>
      </c>
      <c r="E31" s="19">
        <v>2299.1999999999998</v>
      </c>
      <c r="F31">
        <v>570.9</v>
      </c>
      <c r="G31">
        <v>-211.3</v>
      </c>
    </row>
    <row r="32" spans="1:7" x14ac:dyDescent="0.25">
      <c r="B32" s="19">
        <v>2500</v>
      </c>
      <c r="C32">
        <v>25.6</v>
      </c>
      <c r="D32">
        <v>342</v>
      </c>
      <c r="E32" s="19">
        <v>2373.1999999999998</v>
      </c>
      <c r="F32">
        <v>604.1</v>
      </c>
      <c r="G32">
        <v>-223.2</v>
      </c>
    </row>
    <row r="33" spans="2:7" x14ac:dyDescent="0.25">
      <c r="B33" s="19">
        <v>2581</v>
      </c>
      <c r="C33">
        <v>26.6</v>
      </c>
      <c r="D33">
        <v>340.6</v>
      </c>
      <c r="E33" s="19">
        <v>2446</v>
      </c>
      <c r="F33">
        <v>637.9</v>
      </c>
      <c r="G33">
        <v>-234.6</v>
      </c>
    </row>
    <row r="34" spans="2:7" x14ac:dyDescent="0.25">
      <c r="B34" s="19">
        <v>2663</v>
      </c>
      <c r="C34">
        <v>26.1</v>
      </c>
      <c r="D34">
        <v>339.9</v>
      </c>
      <c r="E34" s="19">
        <v>2519.5</v>
      </c>
      <c r="F34">
        <v>672.2</v>
      </c>
      <c r="G34">
        <v>-246.9</v>
      </c>
    </row>
    <row r="35" spans="2:7" x14ac:dyDescent="0.25">
      <c r="B35" s="19">
        <v>2745</v>
      </c>
      <c r="C35">
        <v>25.9</v>
      </c>
      <c r="D35">
        <v>340.4</v>
      </c>
      <c r="E35" s="19">
        <v>2593.1999999999998</v>
      </c>
      <c r="F35">
        <v>706</v>
      </c>
      <c r="G35">
        <v>-259.10000000000002</v>
      </c>
    </row>
    <row r="36" spans="2:7" x14ac:dyDescent="0.25">
      <c r="B36" s="19">
        <v>2826</v>
      </c>
      <c r="C36">
        <v>25.6</v>
      </c>
      <c r="D36">
        <v>339</v>
      </c>
      <c r="E36" s="19">
        <v>2666.1</v>
      </c>
      <c r="F36">
        <v>739</v>
      </c>
      <c r="G36">
        <v>-271.3</v>
      </c>
    </row>
    <row r="37" spans="2:7" x14ac:dyDescent="0.25">
      <c r="B37" s="19">
        <v>2908</v>
      </c>
      <c r="C37">
        <v>25.8</v>
      </c>
      <c r="D37">
        <v>339.7</v>
      </c>
      <c r="E37" s="19">
        <v>2740</v>
      </c>
      <c r="F37">
        <v>772.2</v>
      </c>
      <c r="G37">
        <v>-283.89999999999998</v>
      </c>
    </row>
    <row r="38" spans="2:7" x14ac:dyDescent="0.25">
      <c r="B38" s="19">
        <v>2990</v>
      </c>
      <c r="C38">
        <v>26.5</v>
      </c>
      <c r="D38">
        <v>339.7</v>
      </c>
      <c r="E38" s="19">
        <v>2813.6</v>
      </c>
      <c r="F38">
        <v>806.1</v>
      </c>
      <c r="G38">
        <v>-296.39999999999998</v>
      </c>
    </row>
    <row r="39" spans="2:7" x14ac:dyDescent="0.25">
      <c r="B39" s="19">
        <v>3072</v>
      </c>
      <c r="C39">
        <v>27.3</v>
      </c>
      <c r="D39">
        <v>339.7</v>
      </c>
      <c r="E39" s="19">
        <v>2886.7</v>
      </c>
      <c r="F39">
        <v>840.9</v>
      </c>
      <c r="G39">
        <v>-309.3</v>
      </c>
    </row>
    <row r="40" spans="2:7" x14ac:dyDescent="0.25">
      <c r="B40" s="19">
        <v>3153</v>
      </c>
      <c r="C40">
        <v>27.4</v>
      </c>
      <c r="D40">
        <v>337.4</v>
      </c>
      <c r="E40" s="19">
        <v>2958.7</v>
      </c>
      <c r="F40">
        <v>875.6</v>
      </c>
      <c r="G40">
        <v>-322.89999999999998</v>
      </c>
    </row>
    <row r="41" spans="2:7" x14ac:dyDescent="0.25">
      <c r="B41" s="19">
        <v>3235</v>
      </c>
      <c r="C41">
        <v>27.3</v>
      </c>
      <c r="D41">
        <v>337.3</v>
      </c>
      <c r="E41" s="19">
        <v>3031.5</v>
      </c>
      <c r="F41">
        <v>910.3</v>
      </c>
      <c r="G41" s="19">
        <v>-337.4</v>
      </c>
    </row>
    <row r="42" spans="2:7" x14ac:dyDescent="0.25">
      <c r="B42" s="19">
        <v>3317</v>
      </c>
      <c r="C42">
        <v>26.4</v>
      </c>
      <c r="D42">
        <v>337.8</v>
      </c>
      <c r="E42" s="19">
        <v>3104.7</v>
      </c>
      <c r="F42">
        <v>944.6</v>
      </c>
      <c r="G42" s="19">
        <v>-351.5</v>
      </c>
    </row>
    <row r="43" spans="2:7" x14ac:dyDescent="0.25">
      <c r="B43" s="19">
        <v>3398</v>
      </c>
      <c r="C43">
        <v>24.6</v>
      </c>
      <c r="D43">
        <v>338.1</v>
      </c>
      <c r="E43" s="19">
        <v>3177.8</v>
      </c>
      <c r="F43">
        <v>976.9</v>
      </c>
      <c r="G43" s="19">
        <v>-364.6</v>
      </c>
    </row>
    <row r="44" spans="2:7" x14ac:dyDescent="0.25">
      <c r="B44" s="19">
        <v>3480</v>
      </c>
      <c r="C44">
        <v>24.3</v>
      </c>
      <c r="D44">
        <v>341.3</v>
      </c>
      <c r="E44" s="19">
        <v>3252.4</v>
      </c>
      <c r="F44" s="19">
        <v>1008.7</v>
      </c>
      <c r="G44" s="19">
        <v>-376.4</v>
      </c>
    </row>
    <row r="45" spans="2:7" x14ac:dyDescent="0.25">
      <c r="B45" s="19">
        <v>3562</v>
      </c>
      <c r="C45">
        <v>25.3</v>
      </c>
      <c r="D45">
        <v>340.8</v>
      </c>
      <c r="E45" s="19">
        <v>3326.9</v>
      </c>
      <c r="F45" s="19">
        <v>1041.2</v>
      </c>
      <c r="G45" s="19">
        <v>-387.6</v>
      </c>
    </row>
    <row r="46" spans="2:7" x14ac:dyDescent="0.25">
      <c r="B46" s="19">
        <v>3644</v>
      </c>
      <c r="C46">
        <v>23.9</v>
      </c>
      <c r="D46">
        <v>338.8</v>
      </c>
      <c r="E46" s="19">
        <v>3401.4</v>
      </c>
      <c r="F46" s="19">
        <v>1073.3</v>
      </c>
      <c r="G46" s="19">
        <v>-399.4</v>
      </c>
    </row>
    <row r="47" spans="2:7" x14ac:dyDescent="0.25">
      <c r="B47" s="19">
        <v>3725</v>
      </c>
      <c r="C47">
        <v>23.5</v>
      </c>
      <c r="D47">
        <v>339.5</v>
      </c>
      <c r="E47" s="19">
        <v>3475.6</v>
      </c>
      <c r="F47" s="19">
        <v>1103.7</v>
      </c>
      <c r="G47" s="19">
        <v>-410.9</v>
      </c>
    </row>
    <row r="48" spans="2:7" x14ac:dyDescent="0.25">
      <c r="B48" s="19">
        <v>3807</v>
      </c>
      <c r="C48">
        <v>22.9</v>
      </c>
      <c r="D48">
        <v>338.1</v>
      </c>
      <c r="E48" s="19">
        <v>3551</v>
      </c>
      <c r="F48" s="19">
        <v>1133.8</v>
      </c>
      <c r="G48" s="19">
        <v>-422.6</v>
      </c>
    </row>
    <row r="49" spans="2:7" x14ac:dyDescent="0.25">
      <c r="B49" s="19">
        <v>3889</v>
      </c>
      <c r="C49">
        <v>23.7</v>
      </c>
      <c r="D49">
        <v>336</v>
      </c>
      <c r="E49" s="19">
        <v>3626.3</v>
      </c>
      <c r="F49" s="19">
        <v>1163.7</v>
      </c>
      <c r="G49" s="19">
        <v>-435.3</v>
      </c>
    </row>
    <row r="50" spans="2:7" x14ac:dyDescent="0.25">
      <c r="B50" s="19">
        <v>3970</v>
      </c>
      <c r="C50">
        <v>24.9</v>
      </c>
      <c r="D50">
        <v>337.1</v>
      </c>
      <c r="E50" s="19">
        <v>3700.1</v>
      </c>
      <c r="F50" s="19">
        <v>1194.2</v>
      </c>
      <c r="G50" s="19">
        <v>-448.5</v>
      </c>
    </row>
    <row r="51" spans="2:7" x14ac:dyDescent="0.25">
      <c r="B51" s="19">
        <v>4052</v>
      </c>
      <c r="C51">
        <v>23.9</v>
      </c>
      <c r="D51">
        <v>340.2</v>
      </c>
      <c r="E51" s="19">
        <v>3774.8</v>
      </c>
      <c r="F51" s="19">
        <v>1225.8</v>
      </c>
      <c r="G51" s="19">
        <v>-460.9</v>
      </c>
    </row>
    <row r="52" spans="2:7" x14ac:dyDescent="0.25">
      <c r="B52" s="19">
        <v>4134</v>
      </c>
      <c r="C52">
        <v>24.9</v>
      </c>
      <c r="D52">
        <v>342.4</v>
      </c>
      <c r="E52" s="19">
        <v>3849.5</v>
      </c>
      <c r="F52" s="19">
        <v>1257.9000000000001</v>
      </c>
      <c r="G52" s="19">
        <v>-471.7</v>
      </c>
    </row>
    <row r="53" spans="2:7" x14ac:dyDescent="0.25">
      <c r="B53" s="19">
        <v>4216</v>
      </c>
      <c r="C53">
        <v>24.9</v>
      </c>
      <c r="D53">
        <v>343.1</v>
      </c>
      <c r="E53" s="19">
        <v>3923.8</v>
      </c>
      <c r="F53" s="19">
        <v>1290.8</v>
      </c>
      <c r="G53" s="19">
        <v>-482</v>
      </c>
    </row>
    <row r="54" spans="2:7" x14ac:dyDescent="0.25">
      <c r="B54" s="19">
        <v>4297</v>
      </c>
      <c r="C54">
        <v>25.1</v>
      </c>
      <c r="D54">
        <v>340.4</v>
      </c>
      <c r="E54" s="19">
        <v>3997.3</v>
      </c>
      <c r="F54" s="19">
        <v>1323.3</v>
      </c>
      <c r="G54" s="19">
        <v>-492.7</v>
      </c>
    </row>
    <row r="55" spans="2:7" x14ac:dyDescent="0.25">
      <c r="B55" s="19">
        <v>4379</v>
      </c>
      <c r="C55">
        <v>26.6</v>
      </c>
      <c r="D55">
        <v>336.9</v>
      </c>
      <c r="E55" s="19">
        <v>4071.1</v>
      </c>
      <c r="F55" s="19">
        <v>1356.6</v>
      </c>
      <c r="G55" s="19">
        <v>-505.7</v>
      </c>
    </row>
    <row r="56" spans="2:7" x14ac:dyDescent="0.25">
      <c r="B56" s="19">
        <v>4461</v>
      </c>
      <c r="C56">
        <v>27.8</v>
      </c>
      <c r="D56">
        <v>334.1</v>
      </c>
      <c r="E56" s="19">
        <v>4144</v>
      </c>
      <c r="F56" s="19">
        <v>1390.7</v>
      </c>
      <c r="G56" s="19">
        <v>-521.29999999999995</v>
      </c>
    </row>
    <row r="57" spans="2:7" x14ac:dyDescent="0.25">
      <c r="B57" s="19">
        <v>4543</v>
      </c>
      <c r="C57">
        <v>27.3</v>
      </c>
      <c r="D57">
        <v>337.8</v>
      </c>
      <c r="E57" s="19">
        <v>4216.7</v>
      </c>
      <c r="F57" s="19">
        <v>1425.3</v>
      </c>
      <c r="G57" s="19">
        <v>-536.70000000000005</v>
      </c>
    </row>
    <row r="58" spans="2:7" x14ac:dyDescent="0.25">
      <c r="B58" s="19">
        <v>4624</v>
      </c>
      <c r="C58">
        <v>26.5</v>
      </c>
      <c r="D58">
        <v>338.1</v>
      </c>
      <c r="E58" s="19">
        <v>4288.8999999999996</v>
      </c>
      <c r="F58" s="19">
        <v>1459.3</v>
      </c>
      <c r="G58" s="19">
        <v>-550.5</v>
      </c>
    </row>
    <row r="59" spans="2:7" x14ac:dyDescent="0.25">
      <c r="B59" s="19">
        <v>4706</v>
      </c>
      <c r="C59">
        <v>27.6</v>
      </c>
      <c r="D59">
        <v>335.7</v>
      </c>
      <c r="E59" s="19">
        <v>4362</v>
      </c>
      <c r="F59" s="19">
        <v>1493.6</v>
      </c>
      <c r="G59" s="19">
        <v>-565.1</v>
      </c>
    </row>
    <row r="60" spans="2:7" x14ac:dyDescent="0.25">
      <c r="B60" s="19">
        <v>4788</v>
      </c>
      <c r="C60">
        <v>24.6</v>
      </c>
      <c r="D60">
        <v>335.3</v>
      </c>
      <c r="E60" s="19">
        <v>4435.6000000000004</v>
      </c>
      <c r="F60" s="19">
        <v>1526.4</v>
      </c>
      <c r="G60" s="19">
        <v>-580.1</v>
      </c>
    </row>
    <row r="61" spans="2:7" x14ac:dyDescent="0.25">
      <c r="B61" s="19">
        <v>4869</v>
      </c>
      <c r="C61">
        <v>24</v>
      </c>
      <c r="D61">
        <v>334.1</v>
      </c>
      <c r="E61" s="19">
        <v>4509.3999999999996</v>
      </c>
      <c r="F61" s="19">
        <v>1556.5</v>
      </c>
      <c r="G61" s="19">
        <v>-594.29999999999995</v>
      </c>
    </row>
    <row r="62" spans="2:7" x14ac:dyDescent="0.25">
      <c r="B62" s="19">
        <v>4951</v>
      </c>
      <c r="C62">
        <v>23.6</v>
      </c>
      <c r="D62">
        <v>336.7</v>
      </c>
      <c r="E62" s="19">
        <v>4584.3999999999996</v>
      </c>
      <c r="F62" s="19">
        <v>1586.6</v>
      </c>
      <c r="G62" s="19">
        <v>-608.1</v>
      </c>
    </row>
    <row r="63" spans="2:7" x14ac:dyDescent="0.25">
      <c r="B63" s="19">
        <v>5033</v>
      </c>
      <c r="C63">
        <v>22.8</v>
      </c>
      <c r="D63">
        <v>336.7</v>
      </c>
      <c r="E63" s="19">
        <v>4659.8</v>
      </c>
      <c r="F63" s="19">
        <v>1616.3</v>
      </c>
      <c r="G63" s="19">
        <v>-620.9</v>
      </c>
    </row>
    <row r="64" spans="2:7" x14ac:dyDescent="0.25">
      <c r="B64" s="19">
        <v>5115</v>
      </c>
      <c r="C64">
        <v>21.3</v>
      </c>
      <c r="D64">
        <v>336</v>
      </c>
      <c r="E64" s="19">
        <v>4735.8</v>
      </c>
      <c r="F64" s="19">
        <v>1644.5</v>
      </c>
      <c r="G64" s="19">
        <v>-633.20000000000005</v>
      </c>
    </row>
    <row r="65" spans="2:7" x14ac:dyDescent="0.25">
      <c r="B65" s="19">
        <v>5196</v>
      </c>
      <c r="C65">
        <v>17.8</v>
      </c>
      <c r="D65">
        <v>336.2</v>
      </c>
      <c r="E65" s="19">
        <v>4812.1000000000004</v>
      </c>
      <c r="F65" s="19">
        <v>1669.2</v>
      </c>
      <c r="G65" s="19">
        <v>-644.20000000000005</v>
      </c>
    </row>
    <row r="66" spans="2:7" x14ac:dyDescent="0.25">
      <c r="B66" s="19">
        <v>5278</v>
      </c>
      <c r="C66">
        <v>15.5</v>
      </c>
      <c r="D66">
        <v>335.3</v>
      </c>
      <c r="E66" s="19">
        <v>4890.7</v>
      </c>
      <c r="F66" s="19">
        <v>1690.7</v>
      </c>
      <c r="G66" s="19">
        <v>-653.79999999999995</v>
      </c>
    </row>
    <row r="67" spans="2:7" x14ac:dyDescent="0.25">
      <c r="B67" s="19">
        <v>5360</v>
      </c>
      <c r="C67">
        <v>13.2</v>
      </c>
      <c r="D67">
        <v>335.5</v>
      </c>
      <c r="E67" s="19">
        <v>4970.1000000000004</v>
      </c>
      <c r="F67" s="19">
        <v>1709.1</v>
      </c>
      <c r="G67" s="19">
        <v>-662.3</v>
      </c>
    </row>
    <row r="68" spans="2:7" x14ac:dyDescent="0.25">
      <c r="B68" s="19">
        <v>5441</v>
      </c>
      <c r="C68">
        <v>10.5</v>
      </c>
      <c r="D68">
        <v>336.6</v>
      </c>
      <c r="E68" s="19">
        <v>5049.3999999999996</v>
      </c>
      <c r="F68" s="19">
        <v>1724.3</v>
      </c>
      <c r="G68" s="19">
        <v>-669.1</v>
      </c>
    </row>
    <row r="69" spans="2:7" x14ac:dyDescent="0.25">
      <c r="B69" s="19">
        <v>5523</v>
      </c>
      <c r="C69">
        <v>8.8000000000000007</v>
      </c>
      <c r="D69">
        <v>338.8</v>
      </c>
      <c r="E69" s="19">
        <v>5130.2</v>
      </c>
      <c r="F69" s="19">
        <v>1737</v>
      </c>
      <c r="G69" s="19">
        <v>-674.3</v>
      </c>
    </row>
    <row r="70" spans="2:7" x14ac:dyDescent="0.25">
      <c r="B70" s="19">
        <v>5605</v>
      </c>
      <c r="C70">
        <v>6.6</v>
      </c>
      <c r="D70">
        <v>344.8</v>
      </c>
      <c r="E70" s="19">
        <v>5211.5</v>
      </c>
      <c r="F70" s="19">
        <v>1747.4</v>
      </c>
      <c r="G70" s="19">
        <v>-677.8</v>
      </c>
    </row>
    <row r="71" spans="2:7" x14ac:dyDescent="0.25">
      <c r="B71" s="19">
        <v>5687</v>
      </c>
      <c r="C71">
        <v>3.9</v>
      </c>
      <c r="D71">
        <v>2.7</v>
      </c>
      <c r="E71" s="19">
        <v>5293.1</v>
      </c>
      <c r="F71" s="19">
        <v>1754.8</v>
      </c>
      <c r="G71" s="19">
        <v>-678.9</v>
      </c>
    </row>
    <row r="72" spans="2:7" x14ac:dyDescent="0.25">
      <c r="B72" s="19">
        <v>5768</v>
      </c>
      <c r="C72">
        <v>3.1</v>
      </c>
      <c r="D72">
        <v>12.2</v>
      </c>
      <c r="E72" s="19">
        <v>5374</v>
      </c>
      <c r="F72" s="19">
        <v>1759.7</v>
      </c>
      <c r="G72" s="19">
        <v>-678.3</v>
      </c>
    </row>
    <row r="73" spans="2:7" x14ac:dyDescent="0.25">
      <c r="B73" s="19">
        <v>5809</v>
      </c>
      <c r="C73">
        <v>2.6</v>
      </c>
      <c r="D73">
        <v>16.3</v>
      </c>
      <c r="E73" s="19">
        <v>5414.9</v>
      </c>
      <c r="F73" s="19">
        <v>1761.6</v>
      </c>
      <c r="G73" s="19">
        <v>-677.8</v>
      </c>
    </row>
    <row r="74" spans="2:7" x14ac:dyDescent="0.25">
      <c r="B74" s="19">
        <v>5850</v>
      </c>
      <c r="C74">
        <v>2.1</v>
      </c>
      <c r="D74">
        <v>18</v>
      </c>
      <c r="E74" s="19">
        <v>5455.9</v>
      </c>
      <c r="F74" s="19">
        <v>1763.2</v>
      </c>
      <c r="G74" s="19">
        <v>-677.3</v>
      </c>
    </row>
    <row r="75" spans="2:7" x14ac:dyDescent="0.25">
      <c r="B75" s="19">
        <v>5932</v>
      </c>
      <c r="C75">
        <v>1.4</v>
      </c>
      <c r="D75">
        <v>36.1</v>
      </c>
      <c r="E75" s="19">
        <v>5537.9</v>
      </c>
      <c r="F75" s="19">
        <v>1765.5</v>
      </c>
      <c r="G75" s="19">
        <v>-676.3</v>
      </c>
    </row>
    <row r="76" spans="2:7" x14ac:dyDescent="0.25">
      <c r="B76" s="19">
        <v>6013</v>
      </c>
      <c r="C76">
        <v>1.1000000000000001</v>
      </c>
      <c r="D76">
        <v>59.9</v>
      </c>
      <c r="E76" s="19">
        <v>5618.8</v>
      </c>
      <c r="F76" s="19">
        <v>1766.7</v>
      </c>
      <c r="G76" s="19">
        <v>-675</v>
      </c>
    </row>
    <row r="77" spans="2:7" x14ac:dyDescent="0.25">
      <c r="B77" s="19">
        <v>6095</v>
      </c>
      <c r="C77">
        <v>0.9</v>
      </c>
      <c r="D77">
        <v>81.5</v>
      </c>
      <c r="E77" s="19">
        <v>5700.8</v>
      </c>
      <c r="F77" s="19">
        <v>1767.2</v>
      </c>
      <c r="G77" s="19">
        <v>-673.7</v>
      </c>
    </row>
    <row r="78" spans="2:7" x14ac:dyDescent="0.25">
      <c r="B78" s="19">
        <v>6259</v>
      </c>
      <c r="C78">
        <v>1.2</v>
      </c>
      <c r="D78">
        <v>125.1</v>
      </c>
      <c r="E78" s="19">
        <v>5864.8</v>
      </c>
      <c r="F78" s="19">
        <v>1766.4</v>
      </c>
      <c r="G78" s="19">
        <v>-671</v>
      </c>
    </row>
    <row r="79" spans="2:7" x14ac:dyDescent="0.25">
      <c r="B79" s="19">
        <v>6394.2</v>
      </c>
      <c r="C79">
        <v>1.26</v>
      </c>
      <c r="D79">
        <v>148.22999999999999</v>
      </c>
      <c r="E79" s="19">
        <v>6000</v>
      </c>
      <c r="F79" s="19">
        <v>1764.3</v>
      </c>
      <c r="G79" s="19">
        <v>-669.1</v>
      </c>
    </row>
    <row r="80" spans="2:7" x14ac:dyDescent="0.25">
      <c r="B80" s="19">
        <v>6422</v>
      </c>
      <c r="C80">
        <v>1.3</v>
      </c>
      <c r="D80">
        <v>152.5</v>
      </c>
      <c r="E80" s="19">
        <v>6027.8</v>
      </c>
      <c r="F80" s="19">
        <v>1763.7</v>
      </c>
      <c r="G80" s="19">
        <v>-668.8</v>
      </c>
    </row>
    <row r="81" spans="2:7" x14ac:dyDescent="0.25">
      <c r="B81" s="19">
        <v>6586</v>
      </c>
      <c r="C81">
        <v>1.1000000000000001</v>
      </c>
      <c r="D81">
        <v>199.1</v>
      </c>
      <c r="E81" s="19">
        <v>6191.7</v>
      </c>
      <c r="F81" s="19">
        <v>1760.6</v>
      </c>
      <c r="G81" s="19">
        <v>-668.4</v>
      </c>
    </row>
    <row r="82" spans="2:7" x14ac:dyDescent="0.25">
      <c r="B82" s="19">
        <v>6749</v>
      </c>
      <c r="C82">
        <v>1.1000000000000001</v>
      </c>
      <c r="D82">
        <v>184.3</v>
      </c>
      <c r="E82" s="19">
        <v>6354.7</v>
      </c>
      <c r="F82" s="19">
        <v>1757.6</v>
      </c>
      <c r="G82" s="19">
        <v>-669.1</v>
      </c>
    </row>
    <row r="83" spans="2:7" x14ac:dyDescent="0.25">
      <c r="B83" s="19">
        <v>6912</v>
      </c>
      <c r="C83">
        <v>1.8</v>
      </c>
      <c r="D83">
        <v>168.5</v>
      </c>
      <c r="E83" s="19">
        <v>6517.7</v>
      </c>
      <c r="F83" s="19">
        <v>1753.5</v>
      </c>
      <c r="G83" s="19">
        <v>-668.7</v>
      </c>
    </row>
    <row r="84" spans="2:7" x14ac:dyDescent="0.25">
      <c r="B84" s="19">
        <v>7076</v>
      </c>
      <c r="C84">
        <v>1.2</v>
      </c>
      <c r="D84">
        <v>188.9</v>
      </c>
      <c r="E84" s="19">
        <v>6681.6</v>
      </c>
      <c r="F84" s="19">
        <v>1749.3</v>
      </c>
      <c r="G84" s="19">
        <v>-668.4</v>
      </c>
    </row>
    <row r="85" spans="2:7" x14ac:dyDescent="0.25">
      <c r="B85" s="19">
        <v>7234.2</v>
      </c>
      <c r="C85">
        <v>0.27</v>
      </c>
      <c r="D85">
        <v>62.77</v>
      </c>
      <c r="E85" s="19">
        <v>6839.8</v>
      </c>
      <c r="F85" s="19">
        <v>1747.8</v>
      </c>
      <c r="G85" s="19">
        <v>-668.4</v>
      </c>
    </row>
    <row r="86" spans="2:7" x14ac:dyDescent="0.25">
      <c r="B86" s="19">
        <v>7239</v>
      </c>
      <c r="C86">
        <v>0.3</v>
      </c>
      <c r="D86">
        <v>57.2</v>
      </c>
      <c r="E86" s="19">
        <v>6844.6</v>
      </c>
      <c r="F86" s="19">
        <v>1747.8</v>
      </c>
      <c r="G86" s="19">
        <v>-668.3</v>
      </c>
    </row>
    <row r="87" spans="2:7" x14ac:dyDescent="0.25">
      <c r="B87" s="19">
        <v>7403</v>
      </c>
      <c r="C87">
        <v>1.8</v>
      </c>
      <c r="D87">
        <v>48.1</v>
      </c>
      <c r="E87" s="19">
        <v>7008.6</v>
      </c>
      <c r="F87" s="19">
        <v>1749.8</v>
      </c>
      <c r="G87" s="19">
        <v>-666.1</v>
      </c>
    </row>
    <row r="88" spans="2:7" x14ac:dyDescent="0.25">
      <c r="B88" s="19">
        <v>7566</v>
      </c>
      <c r="C88">
        <v>3</v>
      </c>
      <c r="D88">
        <v>26.5</v>
      </c>
      <c r="E88" s="19">
        <v>7171.4</v>
      </c>
      <c r="F88" s="19">
        <v>1755.3</v>
      </c>
      <c r="G88" s="19">
        <v>-662.2</v>
      </c>
    </row>
    <row r="89" spans="2:7" x14ac:dyDescent="0.25">
      <c r="B89" s="19">
        <v>7629</v>
      </c>
      <c r="C89">
        <v>3.4</v>
      </c>
      <c r="D89">
        <v>22.6</v>
      </c>
      <c r="E89" s="19">
        <v>7234.3</v>
      </c>
      <c r="F89" s="19">
        <v>1758.5</v>
      </c>
      <c r="G89" s="19">
        <v>-660.8</v>
      </c>
    </row>
    <row r="90" spans="2:7" x14ac:dyDescent="0.25">
      <c r="B90" s="19">
        <v>7698</v>
      </c>
      <c r="C90">
        <v>3.4</v>
      </c>
      <c r="D90">
        <v>22.6</v>
      </c>
      <c r="E90" s="19">
        <v>7303.2</v>
      </c>
      <c r="F90" s="19">
        <v>1762.3</v>
      </c>
      <c r="G90" s="19">
        <v>-659.2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2012-04-24T21:39:24Z</dcterms:modified>
</cp:coreProperties>
</file>