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errin_1_10H_Sperry_MWD_Survey" localSheetId="0">Data!$B$2:$G$176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Perrin 1-10H_Sperry MWD Survey" type="6" refreshedVersion="3" background="1" saveData="1">
    <textPr codePage="932" firstRow="11" sourceFile="H:\Drilling\Rockies\Niobrara - Colorado\Perrin 1-10H\Perrin 1-10H_Sperry MWD Survey.txt" delimited="0">
      <textFields count="8">
        <textField/>
        <textField position="13"/>
        <textField position="19"/>
        <textField position="27"/>
        <textField position="38"/>
        <textField position="52"/>
        <textField position="66"/>
        <textField position="79"/>
      </textFields>
    </textPr>
  </connection>
</connections>
</file>

<file path=xl/sharedStrings.xml><?xml version="1.0" encoding="utf-8"?>
<sst xmlns="http://schemas.openxmlformats.org/spreadsheetml/2006/main" count="136" uniqueCount="132">
  <si>
    <t>easting 
+E/-W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</si>
  <si>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</si>
  <si>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</si>
  <si>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</si>
  <si>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</si>
  <si>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</si>
  <si>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</si>
  <si>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</si>
  <si>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</si>
  <si>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</si>
  <si>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</si>
  <si>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</si>
  <si>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</si>
  <si>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</si>
  <si>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</si>
  <si>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</si>
  <si>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</si>
  <si>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</si>
  <si>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</si>
  <si>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</si>
  <si>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</si>
  <si>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</si>
  <si>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</si>
  <si>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</si>
  <si>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</si>
  <si>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</si>
  <si>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</si>
  <si>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</si>
  <si>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</si>
  <si>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</si>
  <si>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</si>
  <si>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</si>
  <si>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6200.00   1</t>
  </si>
  <si>
    <t>6231.00   1</t>
  </si>
  <si>
    <t>6262.00   2</t>
  </si>
  <si>
    <t>6293.00   2</t>
  </si>
  <si>
    <t>6324.00   3</t>
  </si>
  <si>
    <t>6355.00   3</t>
  </si>
  <si>
    <t>6387.00   3</t>
  </si>
  <si>
    <t>6418.00   3</t>
  </si>
  <si>
    <t>6450.00   3</t>
  </si>
  <si>
    <t>6481.00   3</t>
  </si>
  <si>
    <t>6511.00   3</t>
  </si>
  <si>
    <t>6542.00   4</t>
  </si>
  <si>
    <t>6574.00   4</t>
  </si>
  <si>
    <t>6605.00   5</t>
  </si>
  <si>
    <t>6635.00   5</t>
  </si>
  <si>
    <t>6667.00   6</t>
  </si>
  <si>
    <t>6698.00   7</t>
  </si>
  <si>
    <t>6729.00   7</t>
  </si>
  <si>
    <t>6761.00   7</t>
  </si>
  <si>
    <t>6792.00   7</t>
  </si>
  <si>
    <t>6823.00   8</t>
  </si>
  <si>
    <t>6854.00   8</t>
  </si>
  <si>
    <t>6886.00   8</t>
  </si>
  <si>
    <t>6917.00   8</t>
  </si>
  <si>
    <t>6948.00   8</t>
  </si>
  <si>
    <t>6980.00   8</t>
  </si>
  <si>
    <t>6986.00   8</t>
  </si>
  <si>
    <t>7069.00   8</t>
  </si>
  <si>
    <t>7101.00   8</t>
  </si>
  <si>
    <t>7197.00   9</t>
  </si>
  <si>
    <t>7291.00   9</t>
  </si>
  <si>
    <t>7323.00   9</t>
  </si>
  <si>
    <t>7386.00   9</t>
  </si>
  <si>
    <t>7418.00   9</t>
  </si>
  <si>
    <t>7468.00   9</t>
  </si>
  <si>
    <t>7512.00   9</t>
  </si>
  <si>
    <t>7564.00   9</t>
  </si>
  <si>
    <t>7607.00   9</t>
  </si>
  <si>
    <t>7650.00   9</t>
  </si>
  <si>
    <t>7692.00   8</t>
  </si>
  <si>
    <t>7765.00   8</t>
  </si>
  <si>
    <t>7809.00   8</t>
  </si>
  <si>
    <t>7860.00   8</t>
  </si>
  <si>
    <t>7902.00   8</t>
  </si>
  <si>
    <t>7956.00   8</t>
  </si>
  <si>
    <t>8004.00   8</t>
  </si>
  <si>
    <t>8051.00   8</t>
  </si>
  <si>
    <t>8114.00   8</t>
  </si>
  <si>
    <t>8178.00   8</t>
  </si>
  <si>
    <t>8242.00   8</t>
  </si>
  <si>
    <t>8305.00   8</t>
  </si>
  <si>
    <t>8369.00   8</t>
  </si>
  <si>
    <t>8432.00   8</t>
  </si>
  <si>
    <t>8495.00   8</t>
  </si>
  <si>
    <t>8558.00   9</t>
  </si>
  <si>
    <t>8621.00   9</t>
  </si>
  <si>
    <t>8684.00   9</t>
  </si>
  <si>
    <t>8748.00   8</t>
  </si>
  <si>
    <t>8811.00   8</t>
  </si>
  <si>
    <t>8874.00   9</t>
  </si>
  <si>
    <t>8937.00   9</t>
  </si>
  <si>
    <t>9000.00   9</t>
  </si>
  <si>
    <t>9063.00   9</t>
  </si>
  <si>
    <t>9126.00   8</t>
  </si>
  <si>
    <t>9190.00   9</t>
  </si>
  <si>
    <t>9253.00   9</t>
  </si>
  <si>
    <t>9316.00   9</t>
  </si>
  <si>
    <t>9379.00   8</t>
  </si>
  <si>
    <t>9411.00   8</t>
  </si>
  <si>
    <t>9474.00   8</t>
  </si>
  <si>
    <t>9505.00   8</t>
  </si>
  <si>
    <t>9537.00   8</t>
  </si>
  <si>
    <t>9600.00   8</t>
  </si>
  <si>
    <t>9632.00   9</t>
  </si>
  <si>
    <t>9695.00   9</t>
  </si>
  <si>
    <t>9758.00   9</t>
  </si>
  <si>
    <t>9822.00   8</t>
  </si>
  <si>
    <t>9853.00   8</t>
  </si>
  <si>
    <t>9885.00   8</t>
  </si>
  <si>
    <t>9917.00   9</t>
  </si>
  <si>
    <t>9980.00   9</t>
  </si>
  <si>
    <t>10044.00   9</t>
  </si>
  <si>
    <t>10108.00   8</t>
  </si>
  <si>
    <t>10171.00   8</t>
  </si>
  <si>
    <t>10203.00   8</t>
  </si>
  <si>
    <t>10234.00   9</t>
  </si>
  <si>
    <t>10298.00   8</t>
  </si>
  <si>
    <t>10361.00   9</t>
  </si>
  <si>
    <t>10393.00   9</t>
  </si>
  <si>
    <t>10424.00   9</t>
  </si>
  <si>
    <t>10488.00   9</t>
  </si>
  <si>
    <t>10551.00   8</t>
  </si>
  <si>
    <t>10604.00   9</t>
  </si>
  <si>
    <t>10636.00   9</t>
  </si>
  <si>
    <t>Continental Resources, Inc.</t>
  </si>
  <si>
    <t>Perrin 1-10H</t>
  </si>
  <si>
    <t>+orthi+g 
++/-S  (ft)</t>
  </si>
  <si>
    <t>05-123-34205-00</t>
  </si>
  <si>
    <t>NENE  10 7N 62W</t>
  </si>
  <si>
    <t>Plan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</si>
</sst>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quotePrefix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Perrin 1-10H_Sperry MWD Survey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I254"/>
  <sheetViews>
    <sheetView tabSelected="1" view="pageBreakPreview" topLeftCell="A132" zoomScaleNormal="100" zoomScaleSheetLayoutView="100" workbookViewId="0">
      <selection activeCell="F163" sqref="F163"/>
    </sheetView>
  </sheetViews>
  <sheetFormatPr defaultRowHeight="15"/>
  <cols>
    <col min="1" max="1" width="38.28515625" customWidth="1"/>
    <col min="2" max="2" width="14.140625" style="3" customWidth="1"/>
    <col min="3" max="3" width="7.28515625" customWidth="1"/>
    <col min="4" max="4" width="9.7109375" customWidth="1"/>
    <col min="5" max="5" width="12.140625" customWidth="1"/>
    <col min="6" max="6" width="14" customWidth="1"/>
    <col min="7" max="7" width="14.7109375" customWidth="1"/>
    <col min="9" max="9" width="43.28515625" customWidth="1"/>
  </cols>
  <sheetData>
    <row r="1" spans="1:9" s="2" customFormat="1" ht="48" thickBot="1">
      <c r="A1" s="9" t="s">
        <v>5</v>
      </c>
      <c r="B1" s="8" t="s">
        <v>1</v>
      </c>
      <c r="C1" s="8" t="s">
        <v>3</v>
      </c>
      <c r="D1" s="8" t="s">
        <v>4</v>
      </c>
      <c r="E1" s="8" t="s">
        <v>2</v>
      </c>
      <c r="F1" s="8" t="s">
        <v>128</v>
      </c>
      <c r="G1" s="8" t="s">
        <v>0</v>
      </c>
      <c r="I1" s="7"/>
    </row>
    <row r="2" spans="1:9" ht="15.75" thickBot="1">
      <c r="A2" s="12" t="s">
        <v>6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9" ht="15.75" thickBot="1">
      <c r="A3" s="13" t="s">
        <v>126</v>
      </c>
      <c r="B3" s="5">
        <v>577</v>
      </c>
      <c r="C3" s="6">
        <v>0.4</v>
      </c>
      <c r="D3" s="18">
        <v>27.2</v>
      </c>
      <c r="E3" s="5">
        <v>577</v>
      </c>
      <c r="F3" s="5">
        <v>1.79</v>
      </c>
      <c r="G3" s="5">
        <v>0.92</v>
      </c>
    </row>
    <row r="4" spans="1:9" ht="15.75" thickBot="1">
      <c r="A4" s="10" t="s">
        <v>7</v>
      </c>
      <c r="B4" s="5">
        <v>669</v>
      </c>
      <c r="C4" s="6">
        <v>7.0000000000000007E-2</v>
      </c>
      <c r="D4" s="18">
        <v>75.069999999999993</v>
      </c>
      <c r="E4" s="5">
        <v>668.99</v>
      </c>
      <c r="F4" s="5">
        <v>2.09</v>
      </c>
      <c r="G4" s="5">
        <v>1.1200000000000001</v>
      </c>
    </row>
    <row r="5" spans="1:9" ht="15.75" thickBot="1">
      <c r="A5" s="14">
        <v>10347</v>
      </c>
      <c r="B5" s="5">
        <v>759</v>
      </c>
      <c r="C5" s="6">
        <v>0.18</v>
      </c>
      <c r="D5" s="18">
        <v>73.67</v>
      </c>
      <c r="E5" s="5">
        <v>758.99</v>
      </c>
      <c r="F5" s="5">
        <v>2.15</v>
      </c>
      <c r="G5" s="5">
        <v>1.31</v>
      </c>
    </row>
    <row r="6" spans="1:9" ht="15.75" thickBot="1">
      <c r="A6" s="11" t="s">
        <v>8</v>
      </c>
      <c r="B6" s="5">
        <v>849</v>
      </c>
      <c r="C6" s="6">
        <v>0.57999999999999996</v>
      </c>
      <c r="D6" s="5">
        <v>83.18</v>
      </c>
      <c r="E6" s="5">
        <v>848.99</v>
      </c>
      <c r="F6" s="5">
        <v>2.2400000000000002</v>
      </c>
      <c r="G6" s="5">
        <v>1.9</v>
      </c>
    </row>
    <row r="7" spans="1:9" ht="15.75" thickBot="1">
      <c r="A7" s="15" t="s">
        <v>127</v>
      </c>
      <c r="B7" s="5">
        <v>940</v>
      </c>
      <c r="C7" s="6">
        <v>0.5</v>
      </c>
      <c r="D7" s="5">
        <v>73.16</v>
      </c>
      <c r="E7" s="5">
        <v>939.99</v>
      </c>
      <c r="F7" s="5">
        <v>2.41</v>
      </c>
      <c r="G7" s="5">
        <v>2.74</v>
      </c>
    </row>
    <row r="8" spans="1:9" ht="15.75" thickBot="1">
      <c r="A8" s="22" t="s">
        <v>11</v>
      </c>
      <c r="B8" s="5">
        <v>1031</v>
      </c>
      <c r="C8" s="6">
        <v>0.56999999999999995</v>
      </c>
      <c r="D8" s="5">
        <v>72.06</v>
      </c>
      <c r="E8" s="5">
        <v>1030.98</v>
      </c>
      <c r="F8" s="5">
        <v>2.66</v>
      </c>
      <c r="G8" s="5">
        <v>3.55</v>
      </c>
    </row>
    <row r="9" spans="1:9" ht="15.75" thickBot="1">
      <c r="A9" s="15" t="s">
        <v>129</v>
      </c>
      <c r="B9" s="5">
        <v>1121</v>
      </c>
      <c r="C9" s="6">
        <v>0.5</v>
      </c>
      <c r="D9" s="5">
        <v>87.29</v>
      </c>
      <c r="E9" s="5">
        <v>1120.98</v>
      </c>
      <c r="F9" s="5">
        <v>2.82</v>
      </c>
      <c r="G9" s="5">
        <v>4.3600000000000003</v>
      </c>
    </row>
    <row r="10" spans="1:9" ht="15.75" thickBot="1">
      <c r="A10" s="16" t="s">
        <v>10</v>
      </c>
      <c r="B10" s="5">
        <v>1212</v>
      </c>
      <c r="C10" s="6">
        <v>0.56999999999999995</v>
      </c>
      <c r="D10" s="5">
        <v>79.87</v>
      </c>
      <c r="E10" s="5">
        <v>1211.98</v>
      </c>
      <c r="F10" s="5">
        <v>2.92</v>
      </c>
      <c r="G10" s="5">
        <v>5.21</v>
      </c>
    </row>
    <row r="11" spans="1:9" ht="15.75" thickBot="1">
      <c r="A11" s="19" t="s">
        <v>130</v>
      </c>
      <c r="B11" s="5">
        <v>1303</v>
      </c>
      <c r="C11" s="6">
        <v>0.64</v>
      </c>
      <c r="D11" s="5">
        <v>92.13</v>
      </c>
      <c r="E11" s="5">
        <v>1302.97</v>
      </c>
      <c r="F11" s="5">
        <v>2.98</v>
      </c>
      <c r="G11" s="5">
        <v>6.16</v>
      </c>
    </row>
    <row r="12" spans="1:9" ht="15.75" thickBot="1">
      <c r="A12" s="16" t="s">
        <v>9</v>
      </c>
      <c r="B12" s="5">
        <v>1394</v>
      </c>
      <c r="C12" s="6">
        <v>0.72</v>
      </c>
      <c r="D12" s="5">
        <v>65.260000000000005</v>
      </c>
      <c r="E12" s="5">
        <v>1393.96</v>
      </c>
      <c r="F12" s="5">
        <v>3.2</v>
      </c>
      <c r="G12" s="5">
        <v>7.19</v>
      </c>
    </row>
    <row r="13" spans="1:9" ht="15.75" thickBot="1">
      <c r="A13" s="15" t="s">
        <v>131</v>
      </c>
      <c r="B13" s="5">
        <v>1486</v>
      </c>
      <c r="C13" s="6">
        <v>0.57999999999999996</v>
      </c>
      <c r="D13" s="5">
        <v>86.34</v>
      </c>
      <c r="E13" s="5">
        <v>1485.96</v>
      </c>
      <c r="F13" s="5">
        <v>3.47</v>
      </c>
      <c r="G13" s="5">
        <v>8.18</v>
      </c>
    </row>
    <row r="14" spans="1:9" ht="15.75" thickBot="1">
      <c r="A14" s="16" t="s">
        <v>28</v>
      </c>
      <c r="B14" s="5">
        <v>1546</v>
      </c>
      <c r="C14" s="6">
        <v>0.6</v>
      </c>
      <c r="D14" s="5">
        <v>71.59</v>
      </c>
      <c r="E14" s="5">
        <v>1545.96</v>
      </c>
      <c r="F14" s="5">
        <v>3.59</v>
      </c>
      <c r="G14" s="5">
        <v>8.7799999999999994</v>
      </c>
    </row>
    <row r="15" spans="1:9" ht="15.75" thickBot="1">
      <c r="A15" t="str">
        <f>INDEX(Lookup!E2:E5,Lookup!F2)</f>
        <v>Horizontal</v>
      </c>
      <c r="B15" s="5">
        <v>1641</v>
      </c>
      <c r="C15" s="6">
        <v>0.44</v>
      </c>
      <c r="D15" s="5">
        <v>58.57</v>
      </c>
      <c r="E15" s="5">
        <v>1640.95</v>
      </c>
      <c r="F15" s="5">
        <v>3.94</v>
      </c>
      <c r="G15" s="5">
        <v>9.56</v>
      </c>
    </row>
    <row r="16" spans="1:9" ht="15.75" thickBot="1">
      <c r="A16" s="16" t="s">
        <v>12</v>
      </c>
      <c r="B16" s="5">
        <v>1734</v>
      </c>
      <c r="C16" s="6">
        <v>0.61</v>
      </c>
      <c r="D16" s="5">
        <v>72.61</v>
      </c>
      <c r="E16" s="5">
        <v>1733.95</v>
      </c>
      <c r="F16" s="5">
        <v>4.2699999999999996</v>
      </c>
      <c r="G16" s="5">
        <v>10.34</v>
      </c>
    </row>
    <row r="17" spans="1:7" ht="15.75" thickBot="1">
      <c r="A17" t="str">
        <f>INDEX(Lookup!A2:A4,Lookup!B2)</f>
        <v>Grid</v>
      </c>
      <c r="B17" s="20">
        <v>1829</v>
      </c>
      <c r="C17" s="17">
        <v>0.5</v>
      </c>
      <c r="D17" s="17">
        <v>75.75</v>
      </c>
      <c r="E17" s="17">
        <v>1828.94</v>
      </c>
      <c r="F17" s="17">
        <v>4.5199999999999996</v>
      </c>
      <c r="G17" s="17">
        <v>11.22</v>
      </c>
    </row>
    <row r="18" spans="1:7" ht="15.75" thickBot="1">
      <c r="A18" s="16" t="s">
        <v>14</v>
      </c>
      <c r="B18" s="21">
        <v>1923</v>
      </c>
      <c r="C18" s="1">
        <v>0.43</v>
      </c>
      <c r="D18" s="1">
        <v>76.14</v>
      </c>
      <c r="E18" s="1">
        <v>1922.94</v>
      </c>
      <c r="F18" s="1">
        <v>4.71</v>
      </c>
      <c r="G18" s="1">
        <v>11.96</v>
      </c>
    </row>
    <row r="19" spans="1:7">
      <c r="A19" t="str">
        <f>INDEX(Lookup!C2:C12,Lookup!D2)</f>
        <v>SPCS-Colorado North-NAD83</v>
      </c>
      <c r="B19" s="21">
        <v>2016</v>
      </c>
      <c r="C19" s="1">
        <v>0.23</v>
      </c>
      <c r="D19" s="1">
        <v>70.72</v>
      </c>
      <c r="E19" s="1">
        <v>2015.94</v>
      </c>
      <c r="F19" s="1">
        <v>4.8499999999999996</v>
      </c>
      <c r="G19" s="1">
        <v>12.48</v>
      </c>
    </row>
    <row r="20" spans="1:7">
      <c r="B20" s="21">
        <v>2109</v>
      </c>
      <c r="C20" s="1">
        <v>0.37</v>
      </c>
      <c r="D20" s="1">
        <v>44</v>
      </c>
      <c r="E20" s="1">
        <v>2108.94</v>
      </c>
      <c r="F20" s="1">
        <v>5.13</v>
      </c>
      <c r="G20" s="1">
        <v>12.86</v>
      </c>
    </row>
    <row r="21" spans="1:7">
      <c r="B21" s="21">
        <v>2203</v>
      </c>
      <c r="C21" s="1">
        <v>0.36</v>
      </c>
      <c r="D21" s="1">
        <v>50.39</v>
      </c>
      <c r="E21" s="1">
        <v>2202.94</v>
      </c>
      <c r="F21" s="1">
        <v>5.54</v>
      </c>
      <c r="G21" s="1">
        <v>13.3</v>
      </c>
    </row>
    <row r="22" spans="1:7">
      <c r="B22" s="21">
        <v>2295</v>
      </c>
      <c r="C22" s="1">
        <v>0.25</v>
      </c>
      <c r="D22" s="1">
        <v>111.07</v>
      </c>
      <c r="E22" s="1">
        <v>2294.9299999999998</v>
      </c>
      <c r="F22" s="1">
        <v>5.65</v>
      </c>
      <c r="G22" s="1">
        <v>13.71</v>
      </c>
    </row>
    <row r="23" spans="1:7">
      <c r="B23" s="21">
        <v>2389</v>
      </c>
      <c r="C23" s="1">
        <v>0.43</v>
      </c>
      <c r="D23" s="1">
        <v>159.37</v>
      </c>
      <c r="E23" s="1">
        <v>2388.9299999999998</v>
      </c>
      <c r="F23" s="1">
        <v>5.25</v>
      </c>
      <c r="G23" s="1">
        <v>14.03</v>
      </c>
    </row>
    <row r="24" spans="1:7">
      <c r="B24" s="21">
        <v>2483</v>
      </c>
      <c r="C24" s="1">
        <v>0.28000000000000003</v>
      </c>
      <c r="D24" s="1">
        <v>136.16</v>
      </c>
      <c r="E24" s="1">
        <v>2482.9299999999998</v>
      </c>
      <c r="F24" s="1">
        <v>4.75</v>
      </c>
      <c r="G24" s="1">
        <v>14.31</v>
      </c>
    </row>
    <row r="25" spans="1:7">
      <c r="B25" s="21">
        <v>2576</v>
      </c>
      <c r="C25" s="1">
        <v>0.44</v>
      </c>
      <c r="D25" s="1">
        <v>140.77000000000001</v>
      </c>
      <c r="E25" s="1">
        <v>2575.9299999999998</v>
      </c>
      <c r="F25" s="1">
        <v>4.3099999999999996</v>
      </c>
      <c r="G25" s="1">
        <v>14.69</v>
      </c>
    </row>
    <row r="26" spans="1:7">
      <c r="B26" s="21">
        <v>2670</v>
      </c>
      <c r="C26" s="1">
        <v>0.44</v>
      </c>
      <c r="D26" s="1">
        <v>161.24</v>
      </c>
      <c r="E26" s="1">
        <v>2669.93</v>
      </c>
      <c r="F26" s="1">
        <v>3.69</v>
      </c>
      <c r="G26" s="1">
        <v>15.04</v>
      </c>
    </row>
    <row r="27" spans="1:7">
      <c r="B27" s="21">
        <v>2763</v>
      </c>
      <c r="C27" s="1">
        <v>0.27</v>
      </c>
      <c r="D27" s="1">
        <v>99.09</v>
      </c>
      <c r="E27" s="1">
        <v>2762.93</v>
      </c>
      <c r="F27" s="1">
        <v>3.32</v>
      </c>
      <c r="G27" s="1">
        <v>15.37</v>
      </c>
    </row>
    <row r="28" spans="1:7">
      <c r="B28" s="21">
        <v>2856</v>
      </c>
      <c r="C28" s="1">
        <v>0.59</v>
      </c>
      <c r="D28" s="1">
        <v>138.94999999999999</v>
      </c>
      <c r="E28" s="1">
        <v>2855.92</v>
      </c>
      <c r="F28" s="1">
        <v>2.92</v>
      </c>
      <c r="G28" s="1">
        <v>15.9</v>
      </c>
    </row>
    <row r="29" spans="1:7">
      <c r="B29" s="21">
        <v>2949</v>
      </c>
      <c r="C29" s="1">
        <v>0.28000000000000003</v>
      </c>
      <c r="D29" s="1">
        <v>115.89</v>
      </c>
      <c r="E29" s="1">
        <v>2948.92</v>
      </c>
      <c r="F29" s="1">
        <v>2.46</v>
      </c>
      <c r="G29" s="1">
        <v>16.420000000000002</v>
      </c>
    </row>
    <row r="30" spans="1:7">
      <c r="B30" s="21">
        <v>3043</v>
      </c>
      <c r="C30" s="1">
        <v>0.26</v>
      </c>
      <c r="D30" s="1">
        <v>127.65</v>
      </c>
      <c r="E30" s="1">
        <v>3042.92</v>
      </c>
      <c r="F30" s="1">
        <v>2.23</v>
      </c>
      <c r="G30" s="1">
        <v>16.79</v>
      </c>
    </row>
    <row r="31" spans="1:7">
      <c r="B31" s="21">
        <v>3136</v>
      </c>
      <c r="C31" s="1">
        <v>0.34</v>
      </c>
      <c r="D31" s="1">
        <v>123.29</v>
      </c>
      <c r="E31" s="1">
        <v>3135.92</v>
      </c>
      <c r="F31" s="1">
        <v>1.95</v>
      </c>
      <c r="G31" s="1">
        <v>17.190000000000001</v>
      </c>
    </row>
    <row r="32" spans="1:7">
      <c r="B32" s="4">
        <v>3230</v>
      </c>
      <c r="C32" s="1">
        <v>0.57999999999999996</v>
      </c>
      <c r="D32" s="1">
        <v>74.31</v>
      </c>
      <c r="E32" s="1">
        <v>3229.92</v>
      </c>
      <c r="F32" s="1">
        <v>1.93</v>
      </c>
      <c r="G32" s="1">
        <v>17.88</v>
      </c>
    </row>
    <row r="33" spans="2:7">
      <c r="B33" s="4">
        <v>3324</v>
      </c>
      <c r="C33" s="1">
        <v>0.43</v>
      </c>
      <c r="D33" s="1">
        <v>69.72</v>
      </c>
      <c r="E33" s="1">
        <v>3323.91</v>
      </c>
      <c r="F33" s="1">
        <v>2.1800000000000002</v>
      </c>
      <c r="G33" s="1">
        <v>18.670000000000002</v>
      </c>
    </row>
    <row r="34" spans="2:7">
      <c r="B34" s="4">
        <v>3418</v>
      </c>
      <c r="C34" s="1">
        <v>0.39</v>
      </c>
      <c r="D34" s="1">
        <v>106.76</v>
      </c>
      <c r="E34" s="1">
        <v>3417.91</v>
      </c>
      <c r="F34" s="1">
        <v>2.21</v>
      </c>
      <c r="G34" s="1">
        <v>19.309999999999999</v>
      </c>
    </row>
    <row r="35" spans="2:7">
      <c r="B35" s="4">
        <v>3512</v>
      </c>
      <c r="C35" s="1">
        <v>0.49</v>
      </c>
      <c r="D35" s="1">
        <v>77.06</v>
      </c>
      <c r="E35" s="1">
        <v>3511.91</v>
      </c>
      <c r="F35" s="1">
        <v>2.2000000000000002</v>
      </c>
      <c r="G35" s="1">
        <v>20.010000000000002</v>
      </c>
    </row>
    <row r="36" spans="2:7">
      <c r="B36" s="4">
        <v>3605</v>
      </c>
      <c r="C36" s="1">
        <v>0.79</v>
      </c>
      <c r="D36" s="1">
        <v>65.260000000000005</v>
      </c>
      <c r="E36" s="1">
        <v>3604.9</v>
      </c>
      <c r="F36" s="1">
        <v>2.56</v>
      </c>
      <c r="G36" s="1">
        <v>20.98</v>
      </c>
    </row>
    <row r="37" spans="2:7">
      <c r="B37" s="4">
        <v>3699</v>
      </c>
      <c r="C37" s="1">
        <v>0.59</v>
      </c>
      <c r="D37" s="1">
        <v>79.17</v>
      </c>
      <c r="E37" s="1">
        <v>3698.89</v>
      </c>
      <c r="F37" s="1">
        <v>2.92</v>
      </c>
      <c r="G37" s="1">
        <v>22.04</v>
      </c>
    </row>
    <row r="38" spans="2:7">
      <c r="B38" s="4">
        <v>3793</v>
      </c>
      <c r="C38" s="1">
        <v>0.69</v>
      </c>
      <c r="D38" s="1">
        <v>89</v>
      </c>
      <c r="E38" s="1">
        <v>3792.89</v>
      </c>
      <c r="F38" s="1">
        <v>3.02</v>
      </c>
      <c r="G38" s="1">
        <v>23.08</v>
      </c>
    </row>
    <row r="39" spans="2:7">
      <c r="B39" s="4">
        <v>3887</v>
      </c>
      <c r="C39" s="1">
        <v>0.47</v>
      </c>
      <c r="D39" s="1">
        <v>80.87</v>
      </c>
      <c r="E39" s="1">
        <v>3886.88</v>
      </c>
      <c r="F39" s="1">
        <v>3.1</v>
      </c>
      <c r="G39" s="1">
        <v>24.03</v>
      </c>
    </row>
    <row r="40" spans="2:7">
      <c r="B40" s="4">
        <v>3981</v>
      </c>
      <c r="C40" s="1">
        <v>0.72</v>
      </c>
      <c r="D40" s="1">
        <v>78.92</v>
      </c>
      <c r="E40" s="1">
        <v>3980.88</v>
      </c>
      <c r="F40" s="1">
        <v>3.27</v>
      </c>
      <c r="G40" s="1">
        <v>24.99</v>
      </c>
    </row>
    <row r="41" spans="2:7">
      <c r="B41" s="4">
        <v>4075</v>
      </c>
      <c r="C41" s="1">
        <v>0.81</v>
      </c>
      <c r="D41" s="1">
        <v>113.4</v>
      </c>
      <c r="E41" s="1">
        <v>4074.87</v>
      </c>
      <c r="F41" s="1">
        <v>3.12</v>
      </c>
      <c r="G41" s="1">
        <v>26.18</v>
      </c>
    </row>
    <row r="42" spans="2:7">
      <c r="B42" s="4">
        <v>4169</v>
      </c>
      <c r="C42" s="1">
        <v>1.22</v>
      </c>
      <c r="D42" s="1">
        <v>111.01</v>
      </c>
      <c r="E42" s="1">
        <v>4168.8599999999997</v>
      </c>
      <c r="F42" s="1">
        <v>2.5</v>
      </c>
      <c r="G42" s="1">
        <v>27.72</v>
      </c>
    </row>
    <row r="43" spans="2:7">
      <c r="B43" s="4">
        <v>4263</v>
      </c>
      <c r="C43" s="1">
        <v>1.42</v>
      </c>
      <c r="D43" s="1">
        <v>111.06</v>
      </c>
      <c r="E43" s="1">
        <v>4262.83</v>
      </c>
      <c r="F43" s="1">
        <v>1.72</v>
      </c>
      <c r="G43" s="1">
        <v>29.74</v>
      </c>
    </row>
    <row r="44" spans="2:7">
      <c r="B44" s="4">
        <v>4356</v>
      </c>
      <c r="C44" s="1">
        <v>1.24</v>
      </c>
      <c r="D44" s="1">
        <v>115.82</v>
      </c>
      <c r="E44" s="1">
        <v>4355.8100000000004</v>
      </c>
      <c r="F44" s="1">
        <v>0.87</v>
      </c>
      <c r="G44" s="1">
        <v>31.72</v>
      </c>
    </row>
    <row r="45" spans="2:7">
      <c r="B45" s="4">
        <v>4450</v>
      </c>
      <c r="C45" s="1">
        <v>1.0900000000000001</v>
      </c>
      <c r="D45" s="1">
        <v>94.84</v>
      </c>
      <c r="E45" s="1">
        <v>4449.79</v>
      </c>
      <c r="F45" s="1">
        <v>0.35</v>
      </c>
      <c r="G45" s="1">
        <v>33.53</v>
      </c>
    </row>
    <row r="46" spans="2:7">
      <c r="B46" s="4">
        <v>4542</v>
      </c>
      <c r="C46" s="1">
        <v>1.02</v>
      </c>
      <c r="D46" s="1">
        <v>100.25</v>
      </c>
      <c r="E46" s="1">
        <v>4541.7700000000004</v>
      </c>
      <c r="F46" s="1">
        <v>0.13</v>
      </c>
      <c r="G46" s="1">
        <v>35.21</v>
      </c>
    </row>
    <row r="47" spans="2:7">
      <c r="B47" s="4">
        <v>4637</v>
      </c>
      <c r="C47" s="1">
        <v>0.89</v>
      </c>
      <c r="D47" s="1">
        <v>90</v>
      </c>
      <c r="E47" s="1">
        <v>4636.76</v>
      </c>
      <c r="F47" s="1">
        <v>-0.02</v>
      </c>
      <c r="G47" s="1">
        <v>36.78</v>
      </c>
    </row>
    <row r="48" spans="2:7">
      <c r="B48" s="4">
        <v>4731</v>
      </c>
      <c r="C48" s="1">
        <v>1.05</v>
      </c>
      <c r="D48" s="1">
        <v>82.79</v>
      </c>
      <c r="E48" s="1">
        <v>4730.74</v>
      </c>
      <c r="F48" s="1">
        <v>0.09</v>
      </c>
      <c r="G48" s="1">
        <v>38.36</v>
      </c>
    </row>
    <row r="49" spans="2:7">
      <c r="B49" s="4">
        <v>4825</v>
      </c>
      <c r="C49" s="1">
        <v>0.73</v>
      </c>
      <c r="D49" s="1">
        <v>85.38</v>
      </c>
      <c r="E49" s="1">
        <v>4824.7299999999996</v>
      </c>
      <c r="F49" s="1">
        <v>0.24</v>
      </c>
      <c r="G49" s="1">
        <v>39.81</v>
      </c>
    </row>
    <row r="50" spans="2:7">
      <c r="B50" s="4">
        <v>4919</v>
      </c>
      <c r="C50" s="1">
        <v>0.75</v>
      </c>
      <c r="D50" s="1">
        <v>81.680000000000007</v>
      </c>
      <c r="E50" s="1">
        <v>4918.72</v>
      </c>
      <c r="F50" s="1">
        <v>0.38</v>
      </c>
      <c r="G50" s="1">
        <v>41.02</v>
      </c>
    </row>
    <row r="51" spans="2:7">
      <c r="B51" s="4">
        <v>5012</v>
      </c>
      <c r="C51" s="1">
        <v>0.71</v>
      </c>
      <c r="D51" s="1">
        <v>73.5</v>
      </c>
      <c r="E51" s="1">
        <v>5011.72</v>
      </c>
      <c r="F51" s="1">
        <v>0.63</v>
      </c>
      <c r="G51" s="1">
        <v>42.17</v>
      </c>
    </row>
    <row r="52" spans="2:7">
      <c r="B52" s="4">
        <v>5106</v>
      </c>
      <c r="C52" s="1">
        <v>0.37</v>
      </c>
      <c r="D52" s="1">
        <v>102.84</v>
      </c>
      <c r="E52" s="1">
        <v>5105.71</v>
      </c>
      <c r="F52" s="1">
        <v>0.73</v>
      </c>
      <c r="G52" s="1">
        <v>43.03</v>
      </c>
    </row>
    <row r="53" spans="2:7">
      <c r="B53" s="4">
        <v>5199</v>
      </c>
      <c r="C53" s="1">
        <v>0.33</v>
      </c>
      <c r="D53" s="1">
        <v>78.92</v>
      </c>
      <c r="E53" s="1">
        <v>5198.71</v>
      </c>
      <c r="F53" s="1">
        <v>0.72</v>
      </c>
      <c r="G53" s="1">
        <v>43.58</v>
      </c>
    </row>
    <row r="54" spans="2:7">
      <c r="B54" s="4">
        <v>5292</v>
      </c>
      <c r="C54" s="1">
        <v>0.57999999999999996</v>
      </c>
      <c r="D54" s="1">
        <v>64.650000000000006</v>
      </c>
      <c r="E54" s="1">
        <v>5291.71</v>
      </c>
      <c r="F54" s="1">
        <v>0.97</v>
      </c>
      <c r="G54" s="1">
        <v>44.27</v>
      </c>
    </row>
    <row r="55" spans="2:7">
      <c r="B55" s="4">
        <v>5387</v>
      </c>
      <c r="C55" s="1">
        <v>0.63</v>
      </c>
      <c r="D55" s="1">
        <v>57.4</v>
      </c>
      <c r="E55" s="1">
        <v>5386.7</v>
      </c>
      <c r="F55" s="1">
        <v>1.46</v>
      </c>
      <c r="G55" s="1">
        <v>45.15</v>
      </c>
    </row>
    <row r="56" spans="2:7">
      <c r="B56" s="4">
        <v>5481</v>
      </c>
      <c r="C56" s="1">
        <v>0.48</v>
      </c>
      <c r="D56" s="1">
        <v>56.1</v>
      </c>
      <c r="E56" s="1">
        <v>5480.7</v>
      </c>
      <c r="F56" s="1">
        <v>1.95</v>
      </c>
      <c r="G56" s="1">
        <v>45.91</v>
      </c>
    </row>
    <row r="57" spans="2:7">
      <c r="B57" s="4">
        <v>5575</v>
      </c>
      <c r="C57" s="1">
        <v>0.56000000000000005</v>
      </c>
      <c r="D57" s="1">
        <v>34.520000000000003</v>
      </c>
      <c r="E57" s="1">
        <v>5574.69</v>
      </c>
      <c r="F57" s="1">
        <v>2.5499999999999998</v>
      </c>
      <c r="G57" s="1">
        <v>46.5</v>
      </c>
    </row>
    <row r="58" spans="2:7">
      <c r="B58" s="4">
        <v>5669</v>
      </c>
      <c r="C58" s="1">
        <v>0.71</v>
      </c>
      <c r="D58" s="1">
        <v>39.58</v>
      </c>
      <c r="E58" s="1">
        <v>5668.69</v>
      </c>
      <c r="F58" s="1">
        <v>3.38</v>
      </c>
      <c r="G58" s="1">
        <v>47.13</v>
      </c>
    </row>
    <row r="59" spans="2:7">
      <c r="B59" s="4">
        <v>5763</v>
      </c>
      <c r="C59" s="1">
        <v>0.52</v>
      </c>
      <c r="D59" s="1">
        <v>24.07</v>
      </c>
      <c r="E59" s="1">
        <v>5762.68</v>
      </c>
      <c r="F59" s="1">
        <v>4.22</v>
      </c>
      <c r="G59" s="1">
        <v>47.67</v>
      </c>
    </row>
    <row r="60" spans="2:7">
      <c r="B60" s="4">
        <v>5856</v>
      </c>
      <c r="C60" s="1">
        <v>0.56000000000000005</v>
      </c>
      <c r="D60" s="1">
        <v>54.57</v>
      </c>
      <c r="E60" s="1">
        <v>5855.68</v>
      </c>
      <c r="F60" s="1">
        <v>4.87</v>
      </c>
      <c r="G60" s="1">
        <v>48.22</v>
      </c>
    </row>
    <row r="61" spans="2:7">
      <c r="B61" s="4">
        <v>5949</v>
      </c>
      <c r="C61" s="1">
        <v>0.5</v>
      </c>
      <c r="D61" s="1">
        <v>41.02</v>
      </c>
      <c r="E61" s="1">
        <v>5948.68</v>
      </c>
      <c r="F61" s="1">
        <v>5.44</v>
      </c>
      <c r="G61" s="1">
        <v>48.85</v>
      </c>
    </row>
    <row r="62" spans="2:7">
      <c r="B62" s="4">
        <v>6043</v>
      </c>
      <c r="C62" s="1">
        <v>0.62</v>
      </c>
      <c r="D62" s="1">
        <v>34.11</v>
      </c>
      <c r="E62" s="1">
        <v>6042.67</v>
      </c>
      <c r="F62" s="1">
        <v>6.17</v>
      </c>
      <c r="G62" s="1">
        <v>49.41</v>
      </c>
    </row>
    <row r="63" spans="2:7">
      <c r="B63" s="4">
        <v>6057</v>
      </c>
      <c r="C63" s="1">
        <v>0.43</v>
      </c>
      <c r="D63" s="1">
        <v>49.51</v>
      </c>
      <c r="E63" s="1">
        <v>6056.67</v>
      </c>
      <c r="F63" s="1">
        <v>6.26</v>
      </c>
      <c r="G63" s="1">
        <v>49.49</v>
      </c>
    </row>
    <row r="64" spans="2:7">
      <c r="B64" s="4">
        <v>6075</v>
      </c>
      <c r="C64" s="1">
        <v>0.43</v>
      </c>
      <c r="D64" s="1">
        <v>28.86</v>
      </c>
      <c r="E64" s="1">
        <v>6074.67</v>
      </c>
      <c r="F64" s="1">
        <v>6.37</v>
      </c>
      <c r="G64" s="1">
        <v>49.57</v>
      </c>
    </row>
    <row r="65" spans="2:7">
      <c r="B65" s="4">
        <v>6106</v>
      </c>
      <c r="C65" s="1">
        <v>0.78</v>
      </c>
      <c r="D65" s="1">
        <v>211.44</v>
      </c>
      <c r="E65" s="1">
        <v>6105.67</v>
      </c>
      <c r="F65" s="1">
        <v>6.29</v>
      </c>
      <c r="G65" s="1">
        <v>49.52</v>
      </c>
    </row>
    <row r="66" spans="2:7">
      <c r="B66" s="4">
        <v>6138</v>
      </c>
      <c r="C66" s="1">
        <v>3.71</v>
      </c>
      <c r="D66" s="1">
        <v>189.24</v>
      </c>
      <c r="E66" s="1">
        <v>6137.64</v>
      </c>
      <c r="F66" s="1">
        <v>5.08</v>
      </c>
      <c r="G66" s="1">
        <v>49.24</v>
      </c>
    </row>
    <row r="67" spans="2:7">
      <c r="B67" s="4">
        <v>6169</v>
      </c>
      <c r="C67" s="1">
        <v>7.73</v>
      </c>
      <c r="D67" s="1">
        <v>198.88</v>
      </c>
      <c r="E67" s="1">
        <v>6168.48</v>
      </c>
      <c r="F67" s="1">
        <v>2.12</v>
      </c>
      <c r="G67" s="1">
        <v>48.4</v>
      </c>
    </row>
    <row r="68" spans="2:7">
      <c r="B68" s="4" t="s">
        <v>32</v>
      </c>
      <c r="C68" s="1">
        <v>2.25</v>
      </c>
      <c r="D68" s="1">
        <v>203.87</v>
      </c>
      <c r="E68" s="1">
        <v>6199</v>
      </c>
      <c r="F68" s="1">
        <v>-2.87</v>
      </c>
      <c r="G68" s="1">
        <v>46.4</v>
      </c>
    </row>
    <row r="69" spans="2:7">
      <c r="B69" s="4" t="s">
        <v>33</v>
      </c>
      <c r="C69" s="1">
        <v>6.99</v>
      </c>
      <c r="D69" s="1">
        <v>207.74</v>
      </c>
      <c r="E69" s="1">
        <v>6228.99</v>
      </c>
      <c r="F69" s="1">
        <v>-9.89</v>
      </c>
      <c r="G69" s="1">
        <v>42.96</v>
      </c>
    </row>
    <row r="70" spans="2:7">
      <c r="B70" s="4" t="s">
        <v>34</v>
      </c>
      <c r="C70" s="1">
        <v>1.68</v>
      </c>
      <c r="D70" s="1">
        <v>209.76</v>
      </c>
      <c r="E70" s="1">
        <v>6258.24</v>
      </c>
      <c r="F70" s="1">
        <v>-18.87</v>
      </c>
      <c r="G70" s="1">
        <v>38</v>
      </c>
    </row>
    <row r="71" spans="2:7">
      <c r="B71" s="4" t="s">
        <v>35</v>
      </c>
      <c r="C71" s="1">
        <v>6.25</v>
      </c>
      <c r="D71" s="1">
        <v>213.51</v>
      </c>
      <c r="E71" s="1">
        <v>6286.56</v>
      </c>
      <c r="F71" s="1">
        <v>-29.56</v>
      </c>
      <c r="G71" s="1">
        <v>31.37</v>
      </c>
    </row>
    <row r="72" spans="2:7">
      <c r="B72" s="4" t="s">
        <v>36</v>
      </c>
      <c r="C72" s="1">
        <v>0.24</v>
      </c>
      <c r="D72" s="1">
        <v>217.4</v>
      </c>
      <c r="E72" s="1">
        <v>6313.86</v>
      </c>
      <c r="F72" s="1">
        <v>-41.49</v>
      </c>
      <c r="G72" s="1">
        <v>22.84</v>
      </c>
    </row>
    <row r="73" spans="2:7">
      <c r="B73" s="4" t="s">
        <v>37</v>
      </c>
      <c r="C73" s="1">
        <v>2.4</v>
      </c>
      <c r="D73" s="1">
        <v>219.33</v>
      </c>
      <c r="E73" s="1">
        <v>6340.35</v>
      </c>
      <c r="F73" s="1">
        <v>-54.12</v>
      </c>
      <c r="G73" s="1">
        <v>12.83</v>
      </c>
    </row>
    <row r="74" spans="2:7">
      <c r="B74" s="4" t="s">
        <v>38</v>
      </c>
      <c r="C74" s="1">
        <v>3.1</v>
      </c>
      <c r="D74" s="1">
        <v>219.39</v>
      </c>
      <c r="E74" s="1">
        <v>6367.26</v>
      </c>
      <c r="F74" s="1">
        <v>-67</v>
      </c>
      <c r="G74" s="1">
        <v>1.86</v>
      </c>
    </row>
    <row r="75" spans="2:7">
      <c r="B75" s="4" t="s">
        <v>39</v>
      </c>
      <c r="C75" s="1">
        <v>2.92</v>
      </c>
      <c r="D75" s="1">
        <v>219.31</v>
      </c>
      <c r="E75" s="1">
        <v>6393.25</v>
      </c>
      <c r="F75" s="1">
        <v>-80.56</v>
      </c>
      <c r="G75" s="1">
        <v>-8.85</v>
      </c>
    </row>
    <row r="76" spans="2:7">
      <c r="B76" s="4" t="s">
        <v>40</v>
      </c>
      <c r="C76" s="1">
        <v>2.54</v>
      </c>
      <c r="D76" s="1">
        <v>220.46</v>
      </c>
      <c r="E76" s="1">
        <v>6420.17</v>
      </c>
      <c r="F76" s="1">
        <v>-93.84</v>
      </c>
      <c r="G76" s="1">
        <v>-19.95</v>
      </c>
    </row>
    <row r="77" spans="2:7">
      <c r="B77" s="4" t="s">
        <v>41</v>
      </c>
      <c r="C77" s="1">
        <v>4.07</v>
      </c>
      <c r="D77" s="1">
        <v>218.52</v>
      </c>
      <c r="E77" s="1">
        <v>6446.08</v>
      </c>
      <c r="F77" s="1">
        <v>-106.97</v>
      </c>
      <c r="G77" s="1">
        <v>-30.76</v>
      </c>
    </row>
    <row r="78" spans="2:7">
      <c r="B78" s="4" t="s">
        <v>42</v>
      </c>
      <c r="C78" s="1">
        <v>7.3</v>
      </c>
      <c r="D78" s="1">
        <v>216.85</v>
      </c>
      <c r="E78" s="1">
        <v>6470.45</v>
      </c>
      <c r="F78" s="1">
        <v>-120.83</v>
      </c>
      <c r="G78" s="1">
        <v>-41.45</v>
      </c>
    </row>
    <row r="79" spans="2:7">
      <c r="B79" s="4" t="s">
        <v>43</v>
      </c>
      <c r="C79" s="1">
        <v>2.02</v>
      </c>
      <c r="D79" s="1">
        <v>215.2</v>
      </c>
      <c r="E79" s="1">
        <v>6494.31</v>
      </c>
      <c r="F79" s="1">
        <v>-137</v>
      </c>
      <c r="G79" s="1">
        <v>-53</v>
      </c>
    </row>
    <row r="80" spans="2:7">
      <c r="B80" s="4" t="s">
        <v>44</v>
      </c>
      <c r="C80" s="1">
        <v>7.4</v>
      </c>
      <c r="D80" s="1">
        <v>213.96</v>
      </c>
      <c r="E80" s="1">
        <v>6517.04</v>
      </c>
      <c r="F80" s="1">
        <v>-155</v>
      </c>
      <c r="G80" s="1">
        <v>-66</v>
      </c>
    </row>
    <row r="81" spans="2:7">
      <c r="B81" s="4" t="s">
        <v>45</v>
      </c>
      <c r="C81" s="1">
        <v>3.12</v>
      </c>
      <c r="D81" s="1">
        <v>213.86</v>
      </c>
      <c r="E81" s="1">
        <v>6536.85</v>
      </c>
      <c r="F81" s="1">
        <v>-175</v>
      </c>
      <c r="G81" s="1">
        <v>-79</v>
      </c>
    </row>
    <row r="82" spans="2:7">
      <c r="B82" s="4" t="s">
        <v>46</v>
      </c>
      <c r="C82" s="1">
        <v>9.35</v>
      </c>
      <c r="D82" s="1">
        <v>213.21</v>
      </c>
      <c r="E82" s="1">
        <v>6553.52</v>
      </c>
      <c r="F82" s="1">
        <v>-196</v>
      </c>
      <c r="G82" s="1">
        <v>-93</v>
      </c>
    </row>
    <row r="83" spans="2:7">
      <c r="B83" s="4" t="s">
        <v>47</v>
      </c>
      <c r="C83" s="1">
        <v>5.51</v>
      </c>
      <c r="D83" s="1">
        <v>211.69</v>
      </c>
      <c r="E83" s="1">
        <v>6568.32</v>
      </c>
      <c r="F83" s="1">
        <v>-220</v>
      </c>
      <c r="G83" s="1">
        <v>-108</v>
      </c>
    </row>
    <row r="84" spans="2:7">
      <c r="B84" s="4" t="s">
        <v>48</v>
      </c>
      <c r="C84" s="1">
        <v>0.28000000000000003</v>
      </c>
      <c r="D84" s="1">
        <v>210.05</v>
      </c>
      <c r="E84" s="1">
        <v>6579.98</v>
      </c>
      <c r="F84" s="1">
        <v>-245</v>
      </c>
      <c r="G84" s="1">
        <v>-122</v>
      </c>
    </row>
    <row r="85" spans="2:7">
      <c r="B85" s="4" t="s">
        <v>49</v>
      </c>
      <c r="C85" s="1">
        <v>4.22</v>
      </c>
      <c r="D85" s="1">
        <v>209</v>
      </c>
      <c r="E85" s="1">
        <v>6589.43</v>
      </c>
      <c r="F85" s="1">
        <v>-270</v>
      </c>
      <c r="G85" s="1">
        <v>-137</v>
      </c>
    </row>
    <row r="86" spans="2:7">
      <c r="B86" s="4" t="s">
        <v>50</v>
      </c>
      <c r="C86" s="1">
        <v>8.64</v>
      </c>
      <c r="D86" s="1">
        <v>207.73</v>
      </c>
      <c r="E86" s="1">
        <v>6596.94</v>
      </c>
      <c r="F86" s="1">
        <v>-298</v>
      </c>
      <c r="G86" s="1">
        <v>-152</v>
      </c>
    </row>
    <row r="87" spans="2:7">
      <c r="B87" s="4" t="s">
        <v>51</v>
      </c>
      <c r="C87" s="1">
        <v>9.73</v>
      </c>
      <c r="D87" s="1">
        <v>207.85</v>
      </c>
      <c r="E87" s="1">
        <v>6602.75</v>
      </c>
      <c r="F87" s="1">
        <v>-324</v>
      </c>
      <c r="G87" s="1">
        <v>-166</v>
      </c>
    </row>
    <row r="88" spans="2:7">
      <c r="B88" s="4" t="s">
        <v>52</v>
      </c>
      <c r="C88" s="1">
        <v>0.7</v>
      </c>
      <c r="D88" s="1">
        <v>206.74</v>
      </c>
      <c r="E88" s="1">
        <v>6608.02</v>
      </c>
      <c r="F88" s="1">
        <v>-352</v>
      </c>
      <c r="G88" s="1">
        <v>-180</v>
      </c>
    </row>
    <row r="89" spans="2:7">
      <c r="B89" s="4" t="s">
        <v>53</v>
      </c>
      <c r="C89" s="1">
        <v>2.19</v>
      </c>
      <c r="D89" s="1">
        <v>204.03</v>
      </c>
      <c r="E89" s="1">
        <v>6612.64</v>
      </c>
      <c r="F89" s="1">
        <v>-379</v>
      </c>
      <c r="G89" s="1">
        <v>-193</v>
      </c>
    </row>
    <row r="90" spans="2:7">
      <c r="B90" s="4" t="s">
        <v>54</v>
      </c>
      <c r="C90" s="1">
        <v>3.74</v>
      </c>
      <c r="D90" s="1">
        <v>200.93</v>
      </c>
      <c r="E90" s="1">
        <v>6616.56</v>
      </c>
      <c r="F90" s="1">
        <v>-409</v>
      </c>
      <c r="G90" s="1">
        <v>-206</v>
      </c>
    </row>
    <row r="91" spans="2:7">
      <c r="B91" s="4" t="s">
        <v>55</v>
      </c>
      <c r="C91" s="1">
        <v>5.94</v>
      </c>
      <c r="D91" s="1">
        <v>197.82</v>
      </c>
      <c r="E91" s="1">
        <v>6619.34</v>
      </c>
      <c r="F91" s="1">
        <v>-438</v>
      </c>
      <c r="G91" s="1">
        <v>-216</v>
      </c>
    </row>
    <row r="92" spans="2:7">
      <c r="B92" s="4" t="s">
        <v>56</v>
      </c>
      <c r="C92" s="1">
        <v>7.6</v>
      </c>
      <c r="D92" s="1">
        <v>196.02</v>
      </c>
      <c r="E92" s="1">
        <v>6621.09</v>
      </c>
      <c r="F92" s="1">
        <v>-467</v>
      </c>
      <c r="G92" s="1">
        <v>-225</v>
      </c>
    </row>
    <row r="93" spans="2:7">
      <c r="B93" s="4" t="s">
        <v>57</v>
      </c>
      <c r="C93" s="1">
        <v>8.4</v>
      </c>
      <c r="D93" s="1">
        <v>196.08</v>
      </c>
      <c r="E93" s="1">
        <v>6622.21</v>
      </c>
      <c r="F93" s="1">
        <v>-498</v>
      </c>
      <c r="G93" s="1">
        <v>-234</v>
      </c>
    </row>
    <row r="94" spans="2:7">
      <c r="B94" s="4" t="s">
        <v>58</v>
      </c>
      <c r="C94" s="1">
        <v>8.43</v>
      </c>
      <c r="D94" s="1">
        <v>196.18</v>
      </c>
      <c r="E94" s="1">
        <v>6622.37</v>
      </c>
      <c r="F94" s="1">
        <v>-504</v>
      </c>
      <c r="G94" s="1">
        <v>-235</v>
      </c>
    </row>
    <row r="95" spans="2:7">
      <c r="B95" s="4" t="s">
        <v>59</v>
      </c>
      <c r="C95" s="1">
        <v>9.75</v>
      </c>
      <c r="D95" s="1">
        <v>195.75</v>
      </c>
      <c r="E95" s="1">
        <v>6623.69</v>
      </c>
      <c r="F95" s="1">
        <v>-584</v>
      </c>
      <c r="G95" s="1">
        <v>-258</v>
      </c>
    </row>
    <row r="96" spans="2:7">
      <c r="B96" s="4" t="s">
        <v>60</v>
      </c>
      <c r="C96" s="1">
        <v>9.81</v>
      </c>
      <c r="D96" s="1">
        <v>195.48</v>
      </c>
      <c r="E96" s="1">
        <v>6623.81</v>
      </c>
      <c r="F96" s="1">
        <v>-615</v>
      </c>
      <c r="G96" s="1">
        <v>-267</v>
      </c>
    </row>
    <row r="97" spans="2:7">
      <c r="B97" s="4" t="s">
        <v>61</v>
      </c>
      <c r="C97" s="1">
        <v>1.1100000000000001</v>
      </c>
      <c r="D97" s="1">
        <v>193.86</v>
      </c>
      <c r="E97" s="1">
        <v>6623.04</v>
      </c>
      <c r="F97" s="1">
        <v>-707</v>
      </c>
      <c r="G97" s="1">
        <v>-291</v>
      </c>
    </row>
    <row r="98" spans="2:7">
      <c r="B98" s="4" t="s">
        <v>62</v>
      </c>
      <c r="C98" s="1">
        <v>2.41</v>
      </c>
      <c r="D98" s="1">
        <v>192.2</v>
      </c>
      <c r="E98" s="1">
        <v>6620.16</v>
      </c>
      <c r="F98" s="1">
        <v>-799</v>
      </c>
      <c r="G98" s="1">
        <v>-312</v>
      </c>
    </row>
    <row r="99" spans="2:7">
      <c r="B99" s="4" t="s">
        <v>63</v>
      </c>
      <c r="C99" s="1">
        <v>2.97</v>
      </c>
      <c r="D99" s="1">
        <v>191.93</v>
      </c>
      <c r="E99" s="1">
        <v>6618.66</v>
      </c>
      <c r="F99" s="1">
        <v>-830</v>
      </c>
      <c r="G99" s="1">
        <v>-319</v>
      </c>
    </row>
    <row r="100" spans="2:7">
      <c r="B100" s="4" t="s">
        <v>64</v>
      </c>
      <c r="C100" s="1">
        <v>2.41</v>
      </c>
      <c r="D100" s="1">
        <v>191.02</v>
      </c>
      <c r="E100" s="1">
        <v>6615.7</v>
      </c>
      <c r="F100" s="1">
        <v>-892</v>
      </c>
      <c r="G100" s="1">
        <v>-331</v>
      </c>
    </row>
    <row r="101" spans="2:7">
      <c r="B101" s="4" t="s">
        <v>65</v>
      </c>
      <c r="C101" s="1">
        <v>3.09</v>
      </c>
      <c r="D101" s="1">
        <v>190.49</v>
      </c>
      <c r="E101" s="1">
        <v>6614.16</v>
      </c>
      <c r="F101" s="1">
        <v>-923</v>
      </c>
      <c r="G101" s="1">
        <v>-337</v>
      </c>
    </row>
    <row r="102" spans="2:7">
      <c r="B102" s="4" t="s">
        <v>66</v>
      </c>
      <c r="C102" s="1">
        <v>2.29</v>
      </c>
      <c r="D102" s="1">
        <v>189.57</v>
      </c>
      <c r="E102" s="1">
        <v>6611.82</v>
      </c>
      <c r="F102" s="1">
        <v>-972</v>
      </c>
      <c r="G102" s="1">
        <v>-346</v>
      </c>
    </row>
    <row r="103" spans="2:7">
      <c r="B103" s="4" t="s">
        <v>67</v>
      </c>
      <c r="C103" s="1">
        <v>2.04</v>
      </c>
      <c r="D103" s="1">
        <v>189.1</v>
      </c>
      <c r="E103" s="1">
        <v>6610.15</v>
      </c>
      <c r="F103" s="1">
        <v>-1015</v>
      </c>
      <c r="G103" s="1">
        <v>-353</v>
      </c>
    </row>
    <row r="104" spans="2:7">
      <c r="B104" s="4" t="s">
        <v>68</v>
      </c>
      <c r="C104" s="1">
        <v>0.56000000000000005</v>
      </c>
      <c r="D104" s="1">
        <v>188.67</v>
      </c>
      <c r="E104" s="1">
        <v>6608.97</v>
      </c>
      <c r="F104" s="1">
        <v>-1067</v>
      </c>
      <c r="G104" s="1">
        <v>-361</v>
      </c>
    </row>
    <row r="105" spans="2:7">
      <c r="B105" s="4" t="s">
        <v>69</v>
      </c>
      <c r="C105" s="1">
        <v>0.62</v>
      </c>
      <c r="D105" s="1">
        <v>188.87</v>
      </c>
      <c r="E105" s="1">
        <v>6608.53</v>
      </c>
      <c r="F105" s="1">
        <v>-1110</v>
      </c>
      <c r="G105" s="1">
        <v>-368</v>
      </c>
    </row>
    <row r="106" spans="2:7">
      <c r="B106" s="4" t="s">
        <v>70</v>
      </c>
      <c r="C106" s="1">
        <v>0.31</v>
      </c>
      <c r="D106" s="1">
        <v>187.44</v>
      </c>
      <c r="E106" s="1">
        <v>6608.18</v>
      </c>
      <c r="F106" s="1">
        <v>-1152</v>
      </c>
      <c r="G106" s="1">
        <v>-374</v>
      </c>
    </row>
    <row r="107" spans="2:7">
      <c r="B107" s="4" t="s">
        <v>71</v>
      </c>
      <c r="C107" s="1">
        <v>9.75</v>
      </c>
      <c r="D107" s="1">
        <v>186.73</v>
      </c>
      <c r="E107" s="1">
        <v>6608.16</v>
      </c>
      <c r="F107" s="1">
        <v>-1194</v>
      </c>
      <c r="G107" s="1">
        <v>-379</v>
      </c>
    </row>
    <row r="108" spans="2:7">
      <c r="B108" s="4" t="s">
        <v>72</v>
      </c>
      <c r="C108" s="1">
        <v>9.94</v>
      </c>
      <c r="D108" s="1">
        <v>186.56</v>
      </c>
      <c r="E108" s="1">
        <v>6608.36</v>
      </c>
      <c r="F108" s="1">
        <v>-1266</v>
      </c>
      <c r="G108" s="1">
        <v>-388</v>
      </c>
    </row>
    <row r="109" spans="2:7">
      <c r="B109" s="4" t="s">
        <v>73</v>
      </c>
      <c r="C109" s="1">
        <v>9.32</v>
      </c>
      <c r="D109" s="1">
        <v>186.01</v>
      </c>
      <c r="E109" s="1">
        <v>6608.64</v>
      </c>
      <c r="F109" s="1">
        <v>-1310</v>
      </c>
      <c r="G109" s="1">
        <v>-392</v>
      </c>
    </row>
    <row r="110" spans="2:7">
      <c r="B110" s="4" t="s">
        <v>74</v>
      </c>
      <c r="C110" s="1">
        <v>9.1999999999999993</v>
      </c>
      <c r="D110" s="1">
        <v>186.15</v>
      </c>
      <c r="E110" s="1">
        <v>6609.3</v>
      </c>
      <c r="F110" s="1">
        <v>-1361</v>
      </c>
      <c r="G110" s="1">
        <v>-398</v>
      </c>
    </row>
    <row r="111" spans="2:7">
      <c r="B111" s="4" t="s">
        <v>75</v>
      </c>
      <c r="C111" s="1">
        <v>8.27</v>
      </c>
      <c r="D111" s="1">
        <v>184.91</v>
      </c>
      <c r="E111" s="1">
        <v>6610.23</v>
      </c>
      <c r="F111" s="1">
        <v>-1403</v>
      </c>
      <c r="G111" s="1">
        <v>-402</v>
      </c>
    </row>
    <row r="112" spans="2:7">
      <c r="B112" s="4" t="s">
        <v>76</v>
      </c>
      <c r="C112" s="1">
        <v>8.2100000000000009</v>
      </c>
      <c r="D112" s="1">
        <v>184.88</v>
      </c>
      <c r="E112" s="1">
        <v>6611.89</v>
      </c>
      <c r="F112" s="1">
        <v>-1456</v>
      </c>
      <c r="G112" s="1">
        <v>-406</v>
      </c>
    </row>
    <row r="113" spans="2:7">
      <c r="B113" s="4" t="s">
        <v>77</v>
      </c>
      <c r="C113" s="1">
        <v>8.09</v>
      </c>
      <c r="D113" s="1">
        <v>183.1</v>
      </c>
      <c r="E113" s="1">
        <v>6613.44</v>
      </c>
      <c r="F113" s="1">
        <v>-1504</v>
      </c>
      <c r="G113" s="1">
        <v>-410</v>
      </c>
    </row>
    <row r="114" spans="2:7">
      <c r="B114" s="4" t="s">
        <v>78</v>
      </c>
      <c r="C114" s="1">
        <v>8.52</v>
      </c>
      <c r="D114" s="1">
        <v>182.08</v>
      </c>
      <c r="E114" s="1">
        <v>6614.83</v>
      </c>
      <c r="F114" s="1">
        <v>-1551</v>
      </c>
      <c r="G114" s="1">
        <v>-412</v>
      </c>
    </row>
    <row r="115" spans="2:7">
      <c r="B115" s="4" t="s">
        <v>79</v>
      </c>
      <c r="C115" s="1">
        <v>8.89</v>
      </c>
      <c r="D115" s="1">
        <v>180.98</v>
      </c>
      <c r="E115" s="1">
        <v>6616.25</v>
      </c>
      <c r="F115" s="1">
        <v>-1614</v>
      </c>
      <c r="G115" s="1">
        <v>-414</v>
      </c>
    </row>
    <row r="116" spans="2:7">
      <c r="B116" s="4" t="s">
        <v>80</v>
      </c>
      <c r="C116" s="1">
        <v>9.51</v>
      </c>
      <c r="D116" s="1">
        <v>179.73</v>
      </c>
      <c r="E116" s="1">
        <v>6617.14</v>
      </c>
      <c r="F116" s="1">
        <v>-1678</v>
      </c>
      <c r="G116" s="1">
        <v>-414</v>
      </c>
    </row>
    <row r="117" spans="2:7">
      <c r="B117" s="4" t="s">
        <v>81</v>
      </c>
      <c r="C117" s="1">
        <v>9.32</v>
      </c>
      <c r="D117" s="1">
        <v>179.2</v>
      </c>
      <c r="E117" s="1">
        <v>6617.8</v>
      </c>
      <c r="F117" s="1">
        <v>-1742</v>
      </c>
      <c r="G117" s="1">
        <v>-413</v>
      </c>
    </row>
    <row r="118" spans="2:7">
      <c r="B118" s="4" t="s">
        <v>82</v>
      </c>
      <c r="C118" s="1">
        <v>8.83</v>
      </c>
      <c r="D118" s="1">
        <v>178.11</v>
      </c>
      <c r="E118" s="1">
        <v>6618.81</v>
      </c>
      <c r="F118" s="1">
        <v>-1805</v>
      </c>
      <c r="G118" s="1">
        <v>-412</v>
      </c>
    </row>
    <row r="119" spans="2:7">
      <c r="B119" s="4" t="s">
        <v>83</v>
      </c>
      <c r="C119" s="1">
        <v>8.89</v>
      </c>
      <c r="D119" s="1">
        <v>177.5</v>
      </c>
      <c r="E119" s="1">
        <v>6620.09</v>
      </c>
      <c r="F119" s="1">
        <v>-1869</v>
      </c>
      <c r="G119" s="1">
        <v>-410</v>
      </c>
    </row>
    <row r="120" spans="2:7">
      <c r="B120" s="4" t="s">
        <v>84</v>
      </c>
      <c r="C120" s="1">
        <v>9.57</v>
      </c>
      <c r="D120" s="1">
        <v>176.75</v>
      </c>
      <c r="E120" s="1">
        <v>6620.93</v>
      </c>
      <c r="F120" s="1">
        <v>-1932</v>
      </c>
      <c r="G120" s="1">
        <v>-406</v>
      </c>
    </row>
    <row r="121" spans="2:7">
      <c r="B121" s="4" t="s">
        <v>85</v>
      </c>
      <c r="C121" s="1">
        <v>9.8800000000000008</v>
      </c>
      <c r="D121" s="1">
        <v>176.41</v>
      </c>
      <c r="E121" s="1">
        <v>6621.24</v>
      </c>
      <c r="F121" s="1">
        <v>-1995</v>
      </c>
      <c r="G121" s="1">
        <v>-403</v>
      </c>
    </row>
    <row r="122" spans="2:7">
      <c r="B122" s="4" t="s">
        <v>86</v>
      </c>
      <c r="C122" s="1">
        <v>0.62</v>
      </c>
      <c r="D122" s="1">
        <v>176.03</v>
      </c>
      <c r="E122" s="1">
        <v>6620.96</v>
      </c>
      <c r="F122" s="1">
        <v>-2058</v>
      </c>
      <c r="G122" s="1">
        <v>-398</v>
      </c>
    </row>
    <row r="123" spans="2:7">
      <c r="B123" s="4" t="s">
        <v>87</v>
      </c>
      <c r="C123" s="1">
        <v>0.31</v>
      </c>
      <c r="D123" s="1">
        <v>174.8</v>
      </c>
      <c r="E123" s="1">
        <v>6620.45</v>
      </c>
      <c r="F123" s="1">
        <v>-2121</v>
      </c>
      <c r="G123" s="1">
        <v>-393</v>
      </c>
    </row>
    <row r="124" spans="2:7">
      <c r="B124" s="4" t="s">
        <v>88</v>
      </c>
      <c r="C124" s="1">
        <v>0.12</v>
      </c>
      <c r="D124" s="1">
        <v>174.6</v>
      </c>
      <c r="E124" s="1">
        <v>6620.21</v>
      </c>
      <c r="F124" s="1">
        <v>-2183</v>
      </c>
      <c r="G124" s="1">
        <v>-388</v>
      </c>
    </row>
    <row r="125" spans="2:7">
      <c r="B125" s="4" t="s">
        <v>89</v>
      </c>
      <c r="C125" s="1">
        <v>9.8800000000000008</v>
      </c>
      <c r="D125" s="1">
        <v>173.53</v>
      </c>
      <c r="E125" s="1">
        <v>6620.21</v>
      </c>
      <c r="F125" s="1">
        <v>-2247</v>
      </c>
      <c r="G125" s="1">
        <v>-381</v>
      </c>
    </row>
    <row r="126" spans="2:7">
      <c r="B126" s="4" t="s">
        <v>90</v>
      </c>
      <c r="C126" s="1">
        <v>9.8800000000000008</v>
      </c>
      <c r="D126" s="1">
        <v>173.03</v>
      </c>
      <c r="E126" s="1">
        <v>6620.35</v>
      </c>
      <c r="F126" s="1">
        <v>-2309</v>
      </c>
      <c r="G126" s="1">
        <v>-374</v>
      </c>
    </row>
    <row r="127" spans="2:7">
      <c r="B127" s="4" t="s">
        <v>91</v>
      </c>
      <c r="C127" s="1">
        <v>0.74</v>
      </c>
      <c r="D127" s="1">
        <v>173.51</v>
      </c>
      <c r="E127" s="1">
        <v>6620.01</v>
      </c>
      <c r="F127" s="1">
        <v>-2372</v>
      </c>
      <c r="G127" s="1">
        <v>-366</v>
      </c>
    </row>
    <row r="128" spans="2:7">
      <c r="B128" s="4" t="s">
        <v>92</v>
      </c>
      <c r="C128" s="1">
        <v>0.87</v>
      </c>
      <c r="D128" s="1">
        <v>172.32</v>
      </c>
      <c r="E128" s="1">
        <v>6619.12</v>
      </c>
      <c r="F128" s="1">
        <v>-2435</v>
      </c>
      <c r="G128" s="1">
        <v>-358</v>
      </c>
    </row>
    <row r="129" spans="2:7">
      <c r="B129" s="4" t="s">
        <v>93</v>
      </c>
      <c r="C129" s="1">
        <v>1.98</v>
      </c>
      <c r="D129" s="1">
        <v>171.45</v>
      </c>
      <c r="E129" s="1">
        <v>6617.55</v>
      </c>
      <c r="F129" s="1">
        <v>-2497</v>
      </c>
      <c r="G129" s="1">
        <v>-350</v>
      </c>
    </row>
    <row r="130" spans="2:7">
      <c r="B130" s="4" t="s">
        <v>94</v>
      </c>
      <c r="C130" s="1">
        <v>0.68</v>
      </c>
      <c r="D130" s="1">
        <v>171.01</v>
      </c>
      <c r="E130" s="1">
        <v>6616.09</v>
      </c>
      <c r="F130" s="1">
        <v>-2559</v>
      </c>
      <c r="G130" s="1">
        <v>-340</v>
      </c>
    </row>
    <row r="131" spans="2:7">
      <c r="B131" s="4" t="s">
        <v>95</v>
      </c>
      <c r="C131" s="1">
        <v>9.32</v>
      </c>
      <c r="D131" s="1">
        <v>170.44</v>
      </c>
      <c r="E131" s="1">
        <v>6616.09</v>
      </c>
      <c r="F131" s="1">
        <v>-2621</v>
      </c>
      <c r="G131" s="1">
        <v>-330</v>
      </c>
    </row>
    <row r="132" spans="2:7">
      <c r="B132" s="4" t="s">
        <v>96</v>
      </c>
      <c r="C132" s="1">
        <v>0.19</v>
      </c>
      <c r="D132" s="1">
        <v>170.57</v>
      </c>
      <c r="E132" s="1">
        <v>6616.37</v>
      </c>
      <c r="F132" s="1">
        <v>-2684</v>
      </c>
      <c r="G132" s="1">
        <v>-319</v>
      </c>
    </row>
    <row r="133" spans="2:7">
      <c r="B133" s="4" t="s">
        <v>97</v>
      </c>
      <c r="C133" s="1">
        <v>1.48</v>
      </c>
      <c r="D133" s="1">
        <v>170.63</v>
      </c>
      <c r="E133" s="1">
        <v>6615.45</v>
      </c>
      <c r="F133" s="1">
        <v>-2747</v>
      </c>
      <c r="G133" s="1">
        <v>-309</v>
      </c>
    </row>
    <row r="134" spans="2:7">
      <c r="B134" s="4" t="s">
        <v>98</v>
      </c>
      <c r="C134" s="1">
        <v>0.25</v>
      </c>
      <c r="D134" s="1">
        <v>170.52</v>
      </c>
      <c r="E134" s="1">
        <v>6614.5</v>
      </c>
      <c r="F134" s="1">
        <v>-2809</v>
      </c>
      <c r="G134" s="1">
        <v>-299</v>
      </c>
    </row>
    <row r="135" spans="2:7">
      <c r="B135" s="4" t="s">
        <v>99</v>
      </c>
      <c r="C135" s="1">
        <v>9.26</v>
      </c>
      <c r="D135" s="1">
        <v>170.4</v>
      </c>
      <c r="E135" s="1">
        <v>6614.77</v>
      </c>
      <c r="F135" s="1">
        <v>-2871</v>
      </c>
      <c r="G135" s="1">
        <v>-288</v>
      </c>
    </row>
    <row r="136" spans="2:7">
      <c r="B136" s="4" t="s">
        <v>100</v>
      </c>
      <c r="C136" s="1">
        <v>9.81</v>
      </c>
      <c r="D136" s="1">
        <v>170.31</v>
      </c>
      <c r="E136" s="1">
        <v>6615.03</v>
      </c>
      <c r="F136" s="1">
        <v>-2902</v>
      </c>
      <c r="G136" s="1">
        <v>-283</v>
      </c>
    </row>
    <row r="137" spans="2:7">
      <c r="B137" s="4" t="s">
        <v>101</v>
      </c>
      <c r="C137" s="1">
        <v>8.76</v>
      </c>
      <c r="D137" s="1">
        <v>170.39</v>
      </c>
      <c r="E137" s="1">
        <v>6615.81</v>
      </c>
      <c r="F137" s="1">
        <v>-2965</v>
      </c>
      <c r="G137" s="1">
        <v>-272</v>
      </c>
    </row>
    <row r="138" spans="2:7">
      <c r="B138" s="4" t="s">
        <v>102</v>
      </c>
      <c r="C138" s="1">
        <v>8.9499999999999993</v>
      </c>
      <c r="D138" s="1">
        <v>170.76</v>
      </c>
      <c r="E138" s="1">
        <v>6616.43</v>
      </c>
      <c r="F138" s="1">
        <v>-2995</v>
      </c>
      <c r="G138" s="1">
        <v>-267</v>
      </c>
    </row>
    <row r="139" spans="2:7">
      <c r="B139" s="4" t="s">
        <v>103</v>
      </c>
      <c r="C139" s="1">
        <v>9.3800000000000008</v>
      </c>
      <c r="D139" s="1">
        <v>170.94</v>
      </c>
      <c r="E139" s="1">
        <v>6616.9</v>
      </c>
      <c r="F139" s="1">
        <v>-3027</v>
      </c>
      <c r="G139" s="1">
        <v>-262</v>
      </c>
    </row>
    <row r="140" spans="2:7">
      <c r="B140" s="4" t="s">
        <v>104</v>
      </c>
      <c r="C140" s="1">
        <v>9.81</v>
      </c>
      <c r="D140" s="1">
        <v>170.59</v>
      </c>
      <c r="E140" s="1">
        <v>6617.34</v>
      </c>
      <c r="F140" s="1">
        <v>-3089</v>
      </c>
      <c r="G140" s="1">
        <v>-252</v>
      </c>
    </row>
    <row r="141" spans="2:7">
      <c r="B141" s="4" t="s">
        <v>105</v>
      </c>
      <c r="C141" s="1">
        <v>0</v>
      </c>
      <c r="D141" s="1">
        <v>170.69</v>
      </c>
      <c r="E141" s="1">
        <v>6617.4</v>
      </c>
      <c r="F141" s="1">
        <v>-3120</v>
      </c>
      <c r="G141" s="1">
        <v>-247</v>
      </c>
    </row>
    <row r="142" spans="2:7">
      <c r="B142" s="4" t="s">
        <v>106</v>
      </c>
      <c r="C142" s="1">
        <v>0.56000000000000005</v>
      </c>
      <c r="D142" s="1">
        <v>170.82</v>
      </c>
      <c r="E142" s="1">
        <v>6617.09</v>
      </c>
      <c r="F142" s="1">
        <v>-3182</v>
      </c>
      <c r="G142" s="1">
        <v>-237</v>
      </c>
    </row>
    <row r="143" spans="2:7">
      <c r="B143" s="4" t="s">
        <v>107</v>
      </c>
      <c r="C143" s="1">
        <v>0.12</v>
      </c>
      <c r="D143" s="1">
        <v>170.29</v>
      </c>
      <c r="E143" s="1">
        <v>6616.71</v>
      </c>
      <c r="F143" s="1">
        <v>-3245</v>
      </c>
      <c r="G143" s="1">
        <v>-227</v>
      </c>
    </row>
    <row r="144" spans="2:7">
      <c r="B144" s="4" t="s">
        <v>108</v>
      </c>
      <c r="C144" s="1">
        <v>9.57</v>
      </c>
      <c r="D144" s="1">
        <v>170.35</v>
      </c>
      <c r="E144" s="1">
        <v>6616.89</v>
      </c>
      <c r="F144" s="1">
        <v>-3308</v>
      </c>
      <c r="G144" s="1">
        <v>-216</v>
      </c>
    </row>
    <row r="145" spans="2:7">
      <c r="B145" s="4" t="s">
        <v>109</v>
      </c>
      <c r="C145" s="1">
        <v>9.75</v>
      </c>
      <c r="D145" s="1">
        <v>170.42</v>
      </c>
      <c r="E145" s="1">
        <v>6617.07</v>
      </c>
      <c r="F145" s="1">
        <v>-3338</v>
      </c>
      <c r="G145" s="1">
        <v>-210</v>
      </c>
    </row>
    <row r="146" spans="2:7">
      <c r="B146" s="4" t="s">
        <v>110</v>
      </c>
      <c r="C146" s="1">
        <v>9.81</v>
      </c>
      <c r="D146" s="1">
        <v>170.48</v>
      </c>
      <c r="E146" s="1">
        <v>6617.19</v>
      </c>
      <c r="F146" s="1">
        <v>-3370</v>
      </c>
      <c r="G146" s="1">
        <v>-205</v>
      </c>
    </row>
    <row r="147" spans="2:7">
      <c r="B147" s="4" t="s">
        <v>111</v>
      </c>
      <c r="C147" s="1">
        <v>0.8</v>
      </c>
      <c r="D147" s="1">
        <v>170.64</v>
      </c>
      <c r="E147" s="1">
        <v>6617.02</v>
      </c>
      <c r="F147" s="1">
        <v>-3402</v>
      </c>
      <c r="G147" s="1">
        <v>-200</v>
      </c>
    </row>
    <row r="148" spans="2:7">
      <c r="B148" s="4" t="s">
        <v>112</v>
      </c>
      <c r="C148" s="1">
        <v>1.61</v>
      </c>
      <c r="D148" s="1">
        <v>170.48</v>
      </c>
      <c r="E148" s="1">
        <v>6615.7</v>
      </c>
      <c r="F148" s="1">
        <v>-3464</v>
      </c>
      <c r="G148" s="1">
        <v>-190</v>
      </c>
    </row>
    <row r="149" spans="2:7">
      <c r="B149" s="4" t="s">
        <v>113</v>
      </c>
      <c r="C149" s="1">
        <v>0.31</v>
      </c>
      <c r="D149" s="1">
        <v>169.8</v>
      </c>
      <c r="E149" s="1">
        <v>6614.63</v>
      </c>
      <c r="F149" s="1">
        <v>-3527</v>
      </c>
      <c r="G149" s="1">
        <v>-179</v>
      </c>
    </row>
    <row r="150" spans="2:7">
      <c r="B150" s="4" t="s">
        <v>114</v>
      </c>
      <c r="C150" s="1">
        <v>9.26</v>
      </c>
      <c r="D150" s="1">
        <v>170.27</v>
      </c>
      <c r="E150" s="1">
        <v>6614.87</v>
      </c>
      <c r="F150" s="1">
        <v>-3590</v>
      </c>
      <c r="G150" s="1">
        <v>-167</v>
      </c>
    </row>
    <row r="151" spans="2:7">
      <c r="B151" s="4" t="s">
        <v>115</v>
      </c>
      <c r="C151" s="1">
        <v>9.57</v>
      </c>
      <c r="D151" s="1">
        <v>170.66</v>
      </c>
      <c r="E151" s="1">
        <v>6615.51</v>
      </c>
      <c r="F151" s="1">
        <v>-3652</v>
      </c>
      <c r="G151" s="1">
        <v>-157</v>
      </c>
    </row>
    <row r="152" spans="2:7">
      <c r="B152" s="4" t="s">
        <v>116</v>
      </c>
      <c r="C152" s="1">
        <v>9.94</v>
      </c>
      <c r="D152" s="1">
        <v>170.44</v>
      </c>
      <c r="E152" s="1">
        <v>6615.65</v>
      </c>
      <c r="F152" s="1">
        <v>-3683</v>
      </c>
      <c r="G152" s="1">
        <v>-152</v>
      </c>
    </row>
    <row r="153" spans="2:7">
      <c r="B153" s="4" t="s">
        <v>117</v>
      </c>
      <c r="C153" s="1">
        <v>0.62</v>
      </c>
      <c r="D153" s="1">
        <v>171.27</v>
      </c>
      <c r="E153" s="1">
        <v>6615.49</v>
      </c>
      <c r="F153" s="1">
        <v>-3714</v>
      </c>
      <c r="G153" s="1">
        <v>-147</v>
      </c>
    </row>
    <row r="154" spans="2:7">
      <c r="B154" s="4" t="s">
        <v>118</v>
      </c>
      <c r="C154" s="1">
        <v>9.26</v>
      </c>
      <c r="D154" s="1">
        <v>169.56</v>
      </c>
      <c r="E154" s="1">
        <v>6615.56</v>
      </c>
      <c r="F154" s="1">
        <v>-3777</v>
      </c>
      <c r="G154" s="1">
        <v>-136</v>
      </c>
    </row>
    <row r="155" spans="2:7">
      <c r="B155" s="4" t="s">
        <v>119</v>
      </c>
      <c r="C155" s="1">
        <v>0.37</v>
      </c>
      <c r="D155" s="1">
        <v>169.94</v>
      </c>
      <c r="E155" s="1">
        <v>6615.77</v>
      </c>
      <c r="F155" s="1">
        <v>-3839</v>
      </c>
      <c r="G155" s="1">
        <v>-125</v>
      </c>
    </row>
    <row r="156" spans="2:7">
      <c r="B156" s="4" t="s">
        <v>120</v>
      </c>
      <c r="C156" s="1">
        <v>0.74</v>
      </c>
      <c r="D156" s="1">
        <v>169.74</v>
      </c>
      <c r="E156" s="1">
        <v>6615.46</v>
      </c>
      <c r="F156" s="1">
        <v>-3871</v>
      </c>
      <c r="G156" s="1">
        <v>-119</v>
      </c>
    </row>
    <row r="157" spans="2:7">
      <c r="B157" s="4" t="s">
        <v>121</v>
      </c>
      <c r="C157" s="1">
        <v>0.99</v>
      </c>
      <c r="D157" s="1">
        <v>169.52</v>
      </c>
      <c r="E157" s="1">
        <v>6614.99</v>
      </c>
      <c r="F157" s="1">
        <v>-3901</v>
      </c>
      <c r="G157" s="1">
        <v>-114</v>
      </c>
    </row>
    <row r="158" spans="2:7">
      <c r="B158" s="4" t="s">
        <v>122</v>
      </c>
      <c r="C158" s="1">
        <v>0.56000000000000005</v>
      </c>
      <c r="D158" s="1">
        <v>168.89</v>
      </c>
      <c r="E158" s="1">
        <v>6614.12</v>
      </c>
      <c r="F158" s="1">
        <v>-3964</v>
      </c>
      <c r="G158" s="1">
        <v>-102</v>
      </c>
    </row>
    <row r="159" spans="2:7">
      <c r="B159" s="4" t="s">
        <v>123</v>
      </c>
      <c r="C159" s="1">
        <v>9.6300000000000008</v>
      </c>
      <c r="D159" s="1">
        <v>168.23</v>
      </c>
      <c r="E159" s="1">
        <v>6614.02</v>
      </c>
      <c r="F159" s="1">
        <v>-4026</v>
      </c>
      <c r="G159" s="1">
        <v>-89</v>
      </c>
    </row>
    <row r="160" spans="2:7">
      <c r="B160" s="4" t="s">
        <v>124</v>
      </c>
      <c r="C160" s="1">
        <v>0.19</v>
      </c>
      <c r="D160" s="1">
        <v>168.35</v>
      </c>
      <c r="E160" s="1">
        <v>6614.1</v>
      </c>
      <c r="F160" s="1">
        <v>-4078</v>
      </c>
      <c r="G160" s="1">
        <v>-79</v>
      </c>
    </row>
    <row r="161" spans="2:7">
      <c r="B161" s="4" t="s">
        <v>125</v>
      </c>
      <c r="C161" s="1">
        <v>0.19</v>
      </c>
      <c r="D161" s="1">
        <v>168.35</v>
      </c>
      <c r="E161" s="1">
        <v>6613.99</v>
      </c>
      <c r="F161" s="1">
        <v>-4109</v>
      </c>
      <c r="G161" s="1">
        <v>-72</v>
      </c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25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12</v>
      </c>
      <c r="B1" t="s">
        <v>13</v>
      </c>
      <c r="C1" t="s">
        <v>14</v>
      </c>
      <c r="D1" t="s">
        <v>15</v>
      </c>
      <c r="E1" t="s">
        <v>28</v>
      </c>
      <c r="F1" t="s">
        <v>15</v>
      </c>
    </row>
    <row r="2" spans="1:6">
      <c r="A2" s="24"/>
      <c r="B2">
        <v>3</v>
      </c>
      <c r="D2">
        <v>5</v>
      </c>
      <c r="F2">
        <v>4</v>
      </c>
    </row>
    <row r="3" spans="1:6">
      <c r="A3" s="24" t="s">
        <v>27</v>
      </c>
      <c r="C3" t="s">
        <v>16</v>
      </c>
      <c r="E3" t="s">
        <v>29</v>
      </c>
    </row>
    <row r="4" spans="1:6">
      <c r="A4" s="24" t="s">
        <v>26</v>
      </c>
      <c r="C4" t="s">
        <v>17</v>
      </c>
      <c r="E4" t="s">
        <v>30</v>
      </c>
    </row>
    <row r="5" spans="1:6">
      <c r="C5" t="s">
        <v>18</v>
      </c>
      <c r="E5" t="s">
        <v>31</v>
      </c>
    </row>
    <row r="6" spans="1:6">
      <c r="C6" t="s">
        <v>19</v>
      </c>
    </row>
    <row r="7" spans="1:6">
      <c r="C7" t="s">
        <v>20</v>
      </c>
    </row>
    <row r="8" spans="1:6">
      <c r="C8" t="s">
        <v>21</v>
      </c>
    </row>
    <row r="9" spans="1:6">
      <c r="C9" t="s">
        <v>22</v>
      </c>
    </row>
    <row r="10" spans="1:6">
      <c r="C10" t="s">
        <v>23</v>
      </c>
    </row>
    <row r="11" spans="1:6">
      <c r="C11" t="s">
        <v>25</v>
      </c>
    </row>
    <row r="12" spans="1:6">
      <c r="C12" t="s">
        <v>24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Data!Perrin_1_10H_Sperry_MWD_Survey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2012-04-24T19:01:47Z</dcterms:modified>
</cp:coreProperties>
</file>