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<sst xmlns="http://schemas.openxmlformats.org/spreadsheetml/2006/main" count="42" uniqueCount="38">
  <si>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</si>
  <si>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</si>
  <si>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</si>
  <si>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</si>
  <si>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</si>
  <si>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</si>
  <si>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</si>
  <si>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</si>
  <si>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</si>
  <si>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</si>
  <si>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</si>
  <si>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</si>
  <si>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</si>
  <si>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</si>
  <si>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</si>
  <si>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</si>
  <si>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</si>
  <si>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</si>
  <si>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</si>
  <si>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</si>
  <si>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</si>
  <si>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</si>
  <si>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</si>
  <si>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</si>
  <si>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</si>
  <si>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</si>
  <si>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</si>
  <si>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</si>
  <si>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</si>
  <si>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</si>
  <si>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</si>
  <si>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</si>
  <si>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</si>
  <si>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</si>
  <si>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</si>
  <si>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Clough RWF 313-14</t>
  </si>
  <si>
    <t>05-045-20146-00</t>
  </si>
  <si>
    <t>Lot 6 Section 14-T6S-R94W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</si>
</sst>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  <xf numFmtId="4" fontId="3" fillId="0" borderId="0" xfId="1" applyNumberForma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5" sqref="G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>
      <c r="A3" s="10" t="s">
        <v>33</v>
      </c>
      <c r="B3" s="18">
        <v>74</v>
      </c>
      <c r="C3" s="18">
        <v>0.62</v>
      </c>
      <c r="D3" s="18">
        <v>279.32</v>
      </c>
      <c r="E3" s="18">
        <v>74</v>
      </c>
      <c r="F3" s="18">
        <v>0.1</v>
      </c>
      <c r="G3" s="18">
        <v>-0.4</v>
      </c>
    </row>
    <row r="4" spans="1:11" ht="15.75" thickBot="1">
      <c r="A4" s="8" t="s">
        <v>8</v>
      </c>
      <c r="B4" s="18">
        <v>165</v>
      </c>
      <c r="C4" s="18">
        <v>3.17</v>
      </c>
      <c r="D4" s="18">
        <v>239.94</v>
      </c>
      <c r="E4" s="18">
        <v>164.9</v>
      </c>
      <c r="F4" s="18">
        <v>-1.1000000000000001</v>
      </c>
      <c r="G4" s="18">
        <v>-3.1</v>
      </c>
    </row>
    <row r="5" spans="1:11" ht="15.75" thickBot="1">
      <c r="A5" s="11">
        <v>96850</v>
      </c>
      <c r="B5" s="18">
        <v>256</v>
      </c>
      <c r="C5" s="18">
        <v>6.16</v>
      </c>
      <c r="D5" s="18">
        <v>235.55</v>
      </c>
      <c r="E5" s="18">
        <v>255.6</v>
      </c>
      <c r="F5" s="18">
        <v>-5.0999999999999996</v>
      </c>
      <c r="G5" s="18">
        <v>-9.3000000000000007</v>
      </c>
    </row>
    <row r="6" spans="1:11" ht="15.75" thickBot="1">
      <c r="A6" s="9" t="s">
        <v>9</v>
      </c>
      <c r="B6" s="18">
        <v>348</v>
      </c>
      <c r="C6" s="18">
        <v>9.24</v>
      </c>
      <c r="D6" s="18">
        <v>231.5</v>
      </c>
      <c r="E6" s="18">
        <v>346.8</v>
      </c>
      <c r="F6" s="18">
        <v>-12.5</v>
      </c>
      <c r="G6" s="18">
        <v>-19.100000000000001</v>
      </c>
    </row>
    <row r="7" spans="1:11" ht="15.75" thickBot="1">
      <c r="A7" s="12" t="s">
        <v>35</v>
      </c>
      <c r="B7" s="18">
        <v>440</v>
      </c>
      <c r="C7" s="18">
        <v>12.58</v>
      </c>
      <c r="D7" s="18">
        <v>226.41</v>
      </c>
      <c r="E7" s="18">
        <v>437.1</v>
      </c>
      <c r="F7" s="18">
        <v>-24</v>
      </c>
      <c r="G7" s="18">
        <v>-32.200000000000003</v>
      </c>
    </row>
    <row r="8" spans="1:11" ht="15.75" thickBot="1">
      <c r="A8" s="14" t="s">
        <v>12</v>
      </c>
      <c r="B8" s="18">
        <v>531</v>
      </c>
      <c r="C8" s="18">
        <v>15.22</v>
      </c>
      <c r="D8" s="18">
        <v>224.38</v>
      </c>
      <c r="E8" s="18">
        <v>525.4</v>
      </c>
      <c r="F8" s="18">
        <v>-39.4</v>
      </c>
      <c r="G8" s="18">
        <v>-47.7</v>
      </c>
    </row>
    <row r="9" spans="1:11" ht="15.75" thickBot="1">
      <c r="A9" s="12" t="s">
        <v>36</v>
      </c>
      <c r="B9" s="18">
        <v>622</v>
      </c>
      <c r="C9" s="18">
        <v>17.600000000000001</v>
      </c>
      <c r="D9" s="18">
        <v>220.69</v>
      </c>
      <c r="E9" s="18">
        <v>612.70000000000005</v>
      </c>
      <c r="F9" s="18">
        <v>-58.4</v>
      </c>
      <c r="G9" s="18">
        <v>-65</v>
      </c>
    </row>
    <row r="10" spans="1:11" ht="15.75" thickBot="1">
      <c r="A10" s="13" t="s">
        <v>11</v>
      </c>
      <c r="B10" s="18">
        <v>699</v>
      </c>
      <c r="C10" s="18">
        <v>19.36</v>
      </c>
      <c r="D10" s="18">
        <v>216.53</v>
      </c>
      <c r="E10" s="18">
        <v>685.8</v>
      </c>
      <c r="F10" s="18">
        <v>-77.5</v>
      </c>
      <c r="G10" s="18">
        <v>-80.2</v>
      </c>
    </row>
    <row r="11" spans="1:11" ht="15.75" thickBot="1">
      <c r="A11" s="17" t="s">
        <v>37</v>
      </c>
      <c r="B11" s="18">
        <v>789</v>
      </c>
      <c r="C11" s="18">
        <v>21.32</v>
      </c>
      <c r="D11" s="18">
        <v>216.66</v>
      </c>
      <c r="E11" s="18">
        <v>770.2</v>
      </c>
      <c r="F11" s="18">
        <v>-102.6</v>
      </c>
      <c r="G11" s="18">
        <v>-98.9</v>
      </c>
    </row>
    <row r="12" spans="1:11" ht="15.75" thickBot="1">
      <c r="A12" s="13" t="s">
        <v>10</v>
      </c>
      <c r="B12" s="18">
        <v>880</v>
      </c>
      <c r="C12" s="18">
        <v>22.16</v>
      </c>
      <c r="D12" s="18">
        <v>214.13</v>
      </c>
      <c r="E12" s="18">
        <v>854.7</v>
      </c>
      <c r="F12" s="18">
        <v>-130.1</v>
      </c>
      <c r="G12" s="18">
        <v>-118.4</v>
      </c>
    </row>
    <row r="13" spans="1:11" ht="15.75" thickBot="1">
      <c r="A13" s="12" t="s">
        <v>34</v>
      </c>
      <c r="B13" s="18">
        <v>972</v>
      </c>
      <c r="C13" s="18">
        <v>22.51</v>
      </c>
      <c r="D13" s="18">
        <v>213.78</v>
      </c>
      <c r="E13" s="18">
        <v>939.8</v>
      </c>
      <c r="F13" s="18">
        <v>-159.1</v>
      </c>
      <c r="G13" s="18">
        <v>-137.9</v>
      </c>
    </row>
    <row r="14" spans="1:11" ht="15.75" thickBot="1">
      <c r="A14" s="13" t="s">
        <v>29</v>
      </c>
      <c r="B14" s="19">
        <v>1068</v>
      </c>
      <c r="C14" s="18">
        <v>23.29</v>
      </c>
      <c r="D14" s="18">
        <v>210.85</v>
      </c>
      <c r="E14" s="19">
        <v>1028.2</v>
      </c>
      <c r="F14" s="18">
        <v>-190.6</v>
      </c>
      <c r="G14" s="18">
        <v>-157.80000000000001</v>
      </c>
    </row>
    <row r="15" spans="1:11" ht="15.75" thickBot="1">
      <c r="A15" t="str">
        <f ca="1">INDEX(Lookup!E2:E5,Lookup!F2)</f>
        <v>Directional</v>
      </c>
      <c r="B15" s="19">
        <v>1163</v>
      </c>
      <c r="C15" s="18">
        <v>22.95</v>
      </c>
      <c r="D15" s="18">
        <v>214.74</v>
      </c>
      <c r="E15" s="19">
        <v>1115.5999999999999</v>
      </c>
      <c r="F15" s="18">
        <v>-222</v>
      </c>
      <c r="G15" s="18">
        <v>-178</v>
      </c>
    </row>
    <row r="16" spans="1:11" ht="15.75" thickBot="1">
      <c r="A16" s="13" t="s">
        <v>13</v>
      </c>
      <c r="B16" s="19">
        <v>1257</v>
      </c>
      <c r="C16" s="18">
        <v>22.77</v>
      </c>
      <c r="D16" s="18">
        <v>214.66</v>
      </c>
      <c r="E16" s="19">
        <v>1202.2</v>
      </c>
      <c r="F16" s="18">
        <v>-252</v>
      </c>
      <c r="G16" s="18">
        <v>-198.8</v>
      </c>
    </row>
    <row r="17" spans="1:7" ht="15.75" thickBot="1">
      <c r="A17" t="str">
        <f ca="1">INDEX(Lookup!A2:A4,Lookup!B2)</f>
        <v>True</v>
      </c>
      <c r="B17" s="19">
        <v>1352</v>
      </c>
      <c r="C17" s="18">
        <v>22.42</v>
      </c>
      <c r="D17" s="18">
        <v>215.62</v>
      </c>
      <c r="E17" s="19">
        <v>1289.9000000000001</v>
      </c>
      <c r="F17" s="18">
        <v>-281.8</v>
      </c>
      <c r="G17" s="18">
        <v>-219.8</v>
      </c>
    </row>
    <row r="18" spans="1:7" ht="15.75" thickBot="1">
      <c r="A18" s="13" t="s">
        <v>15</v>
      </c>
      <c r="B18" s="19">
        <v>1447</v>
      </c>
      <c r="C18" s="18">
        <v>22.88</v>
      </c>
      <c r="D18" s="18">
        <v>215.34</v>
      </c>
      <c r="E18" s="19">
        <v>1377.6</v>
      </c>
      <c r="F18" s="18">
        <v>-311.60000000000002</v>
      </c>
      <c r="G18" s="18">
        <v>-241.1</v>
      </c>
    </row>
    <row r="19" spans="1:7">
      <c r="A19" t="e">
        <f ca="1">INDEX(Lookup!C2:C12,Lookup!D2)</f>
        <v>#VALUE!</v>
      </c>
      <c r="B19" s="19">
        <v>1541</v>
      </c>
      <c r="C19" s="18">
        <v>23.64</v>
      </c>
      <c r="D19" s="18">
        <v>213.93</v>
      </c>
      <c r="E19" s="19">
        <v>1463.9</v>
      </c>
      <c r="F19" s="18">
        <v>-342.2</v>
      </c>
      <c r="G19" s="18">
        <v>-262.10000000000002</v>
      </c>
    </row>
    <row r="20" spans="1:7">
      <c r="B20" s="19">
        <v>1637</v>
      </c>
      <c r="C20" s="18">
        <v>22.93</v>
      </c>
      <c r="D20" s="18">
        <v>215.39</v>
      </c>
      <c r="E20" s="19">
        <v>1552.1</v>
      </c>
      <c r="F20" s="18">
        <v>-373.4</v>
      </c>
      <c r="G20" s="18">
        <v>-283.7</v>
      </c>
    </row>
    <row r="21" spans="1:7">
      <c r="B21" s="19">
        <v>1732</v>
      </c>
      <c r="C21" s="18">
        <v>23.76</v>
      </c>
      <c r="D21" s="18">
        <v>215.47</v>
      </c>
      <c r="E21" s="19">
        <v>1639.4</v>
      </c>
      <c r="F21" s="18">
        <v>-404.1</v>
      </c>
      <c r="G21" s="18">
        <v>-305.5</v>
      </c>
    </row>
    <row r="22" spans="1:7">
      <c r="B22" s="19">
        <v>1827</v>
      </c>
      <c r="C22" s="18">
        <v>25.15</v>
      </c>
      <c r="D22" s="18">
        <v>215.49</v>
      </c>
      <c r="E22" s="19">
        <v>1725.8</v>
      </c>
      <c r="F22" s="18">
        <v>-436.1</v>
      </c>
      <c r="G22" s="18">
        <v>-328.4</v>
      </c>
    </row>
    <row r="23" spans="1:7">
      <c r="B23" s="19">
        <v>1920</v>
      </c>
      <c r="C23" s="18">
        <v>24.01</v>
      </c>
      <c r="D23" s="18">
        <v>216.77</v>
      </c>
      <c r="E23" s="19">
        <v>1810.4</v>
      </c>
      <c r="F23" s="18">
        <v>-467.3</v>
      </c>
      <c r="G23" s="18">
        <v>-351.2</v>
      </c>
    </row>
    <row r="24" spans="1:7">
      <c r="B24" s="19">
        <v>2015</v>
      </c>
      <c r="C24" s="18">
        <v>22.6</v>
      </c>
      <c r="D24" s="18">
        <v>217.82</v>
      </c>
      <c r="E24" s="19">
        <v>1897.6</v>
      </c>
      <c r="F24" s="18">
        <v>-497.3</v>
      </c>
      <c r="G24" s="18">
        <v>-373.9</v>
      </c>
    </row>
    <row r="25" spans="1:7">
      <c r="B25" s="19">
        <v>2110</v>
      </c>
      <c r="C25" s="18">
        <v>22.6</v>
      </c>
      <c r="D25" s="18">
        <v>215.8</v>
      </c>
      <c r="E25" s="19">
        <v>1985.4</v>
      </c>
      <c r="F25" s="18">
        <v>-526.5</v>
      </c>
      <c r="G25" s="18">
        <v>-395.8</v>
      </c>
    </row>
    <row r="26" spans="1:7">
      <c r="B26" s="19">
        <v>2206</v>
      </c>
      <c r="C26" s="18">
        <v>23.57</v>
      </c>
      <c r="D26" s="18">
        <v>214.66</v>
      </c>
      <c r="E26" s="19">
        <v>2073.6999999999998</v>
      </c>
      <c r="F26" s="18">
        <v>-557.20000000000005</v>
      </c>
      <c r="G26" s="18">
        <v>-417.5</v>
      </c>
    </row>
    <row r="27" spans="1:7">
      <c r="B27" s="19">
        <v>2228</v>
      </c>
      <c r="C27" s="18">
        <v>23.69</v>
      </c>
      <c r="D27" s="18">
        <v>214.18</v>
      </c>
      <c r="E27" s="19">
        <v>2093.8000000000002</v>
      </c>
      <c r="F27" s="18">
        <v>-564.5</v>
      </c>
      <c r="G27" s="18">
        <v>-422.5</v>
      </c>
    </row>
    <row r="28" spans="1:7">
      <c r="B28" s="19">
        <v>2329</v>
      </c>
      <c r="C28" s="18">
        <v>24.64</v>
      </c>
      <c r="D28" s="18">
        <v>216.26</v>
      </c>
      <c r="E28" s="19">
        <v>2186</v>
      </c>
      <c r="F28" s="18">
        <v>-598.29999999999995</v>
      </c>
      <c r="G28" s="18">
        <v>-446.4</v>
      </c>
    </row>
    <row r="29" spans="1:7">
      <c r="B29" s="19">
        <v>2392</v>
      </c>
      <c r="C29" s="18">
        <v>24.53</v>
      </c>
      <c r="D29" s="18">
        <v>215.62</v>
      </c>
      <c r="E29" s="19">
        <v>2243.3000000000002</v>
      </c>
      <c r="F29" s="18">
        <v>-619.5</v>
      </c>
      <c r="G29" s="18">
        <v>-461.7</v>
      </c>
    </row>
    <row r="30" spans="1:7">
      <c r="B30" s="19">
        <v>2488</v>
      </c>
      <c r="C30" s="18">
        <v>23.97</v>
      </c>
      <c r="D30" s="18">
        <v>215.2</v>
      </c>
      <c r="E30" s="19">
        <v>2330.8000000000002</v>
      </c>
      <c r="F30" s="18">
        <v>-651.6</v>
      </c>
      <c r="G30" s="18">
        <v>-484.6</v>
      </c>
    </row>
    <row r="31" spans="1:7">
      <c r="B31" s="19">
        <v>2582</v>
      </c>
      <c r="C31" s="18">
        <v>23.21</v>
      </c>
      <c r="D31" s="18">
        <v>215.04</v>
      </c>
      <c r="E31" s="19">
        <v>2416.9</v>
      </c>
      <c r="F31" s="18">
        <v>-682.4</v>
      </c>
      <c r="G31" s="18">
        <v>-506.2</v>
      </c>
    </row>
    <row r="32" spans="1:7">
      <c r="B32" s="19">
        <v>2677</v>
      </c>
      <c r="C32" s="18">
        <v>22.41</v>
      </c>
      <c r="D32" s="18">
        <v>214.97</v>
      </c>
      <c r="E32" s="19">
        <v>2504.5</v>
      </c>
      <c r="F32" s="18">
        <v>-712.6</v>
      </c>
      <c r="G32" s="18">
        <v>-527.4</v>
      </c>
    </row>
    <row r="33" spans="2:7">
      <c r="B33" s="19">
        <v>2771</v>
      </c>
      <c r="C33" s="18">
        <v>22.51</v>
      </c>
      <c r="D33" s="18">
        <v>212.81</v>
      </c>
      <c r="E33" s="19">
        <v>2591.4</v>
      </c>
      <c r="F33" s="18">
        <v>-742.4</v>
      </c>
      <c r="G33" s="18">
        <v>-547.4</v>
      </c>
    </row>
    <row r="34" spans="2:7">
      <c r="B34" s="19">
        <v>2866</v>
      </c>
      <c r="C34" s="18">
        <v>22.56</v>
      </c>
      <c r="D34" s="18">
        <v>213.43</v>
      </c>
      <c r="E34" s="19">
        <v>2679.1</v>
      </c>
      <c r="F34" s="18">
        <v>-772.9</v>
      </c>
      <c r="G34" s="18">
        <v>-567.29999999999995</v>
      </c>
    </row>
    <row r="35" spans="2:7">
      <c r="B35" s="19">
        <v>2961</v>
      </c>
      <c r="C35" s="18">
        <v>23.7</v>
      </c>
      <c r="D35" s="18">
        <v>212.97</v>
      </c>
      <c r="E35" s="19">
        <v>2766.5</v>
      </c>
      <c r="F35" s="18">
        <v>-804.1</v>
      </c>
      <c r="G35" s="18">
        <v>-587.70000000000005</v>
      </c>
    </row>
    <row r="36" spans="2:7">
      <c r="B36" s="19">
        <v>3057</v>
      </c>
      <c r="C36" s="18">
        <v>23.45</v>
      </c>
      <c r="D36" s="18">
        <v>212.38</v>
      </c>
      <c r="E36" s="19">
        <v>2854.5</v>
      </c>
      <c r="F36" s="18">
        <v>-836.4</v>
      </c>
      <c r="G36" s="18">
        <v>-608.4</v>
      </c>
    </row>
    <row r="37" spans="2:7">
      <c r="B37" s="19">
        <v>3151</v>
      </c>
      <c r="C37" s="18">
        <v>23.92</v>
      </c>
      <c r="D37" s="18">
        <v>213.95</v>
      </c>
      <c r="E37" s="19">
        <v>2940.6</v>
      </c>
      <c r="F37" s="18">
        <v>-868</v>
      </c>
      <c r="G37" s="18">
        <v>-629.1</v>
      </c>
    </row>
    <row r="38" spans="2:7">
      <c r="B38" s="19">
        <v>3247</v>
      </c>
      <c r="C38" s="18">
        <v>23.18</v>
      </c>
      <c r="D38" s="18">
        <v>213.37</v>
      </c>
      <c r="E38" s="19">
        <v>3028.6</v>
      </c>
      <c r="F38" s="18">
        <v>-899.9</v>
      </c>
      <c r="G38" s="18">
        <v>-650.29999999999995</v>
      </c>
    </row>
    <row r="39" spans="2:7">
      <c r="B39" s="19">
        <v>3342</v>
      </c>
      <c r="C39" s="18">
        <v>24.08</v>
      </c>
      <c r="D39" s="18">
        <v>213.81</v>
      </c>
      <c r="E39" s="19">
        <v>3115.6</v>
      </c>
      <c r="F39" s="18">
        <v>-931.6</v>
      </c>
      <c r="G39" s="18">
        <v>-671.4</v>
      </c>
    </row>
    <row r="40" spans="2:7">
      <c r="B40" s="19">
        <v>3437</v>
      </c>
      <c r="C40" s="18">
        <v>24.22</v>
      </c>
      <c r="D40" s="18">
        <v>214.55</v>
      </c>
      <c r="E40" s="19">
        <v>3202.3</v>
      </c>
      <c r="F40" s="18">
        <v>-963.8</v>
      </c>
      <c r="G40" s="18">
        <v>-693.3</v>
      </c>
    </row>
    <row r="41" spans="2:7">
      <c r="B41" s="19">
        <v>3531</v>
      </c>
      <c r="C41" s="18">
        <v>23.38</v>
      </c>
      <c r="D41" s="18">
        <v>214.37</v>
      </c>
      <c r="E41" s="19">
        <v>3288.3</v>
      </c>
      <c r="F41" s="18">
        <v>-995.1</v>
      </c>
      <c r="G41" s="18">
        <v>-714.7</v>
      </c>
    </row>
    <row r="42" spans="2:7">
      <c r="B42" s="19">
        <v>3625</v>
      </c>
      <c r="C42" s="18">
        <v>22.6</v>
      </c>
      <c r="D42" s="18">
        <v>213.77</v>
      </c>
      <c r="E42" s="19">
        <v>3374.8</v>
      </c>
      <c r="F42" s="19">
        <v>-1025.5</v>
      </c>
      <c r="G42" s="18">
        <v>-735.3</v>
      </c>
    </row>
    <row r="43" spans="2:7">
      <c r="B43" s="19">
        <v>3719</v>
      </c>
      <c r="C43" s="18">
        <v>23.91</v>
      </c>
      <c r="D43" s="18">
        <v>214.62</v>
      </c>
      <c r="E43" s="19">
        <v>3461.2</v>
      </c>
      <c r="F43" s="19">
        <v>-1056.2</v>
      </c>
      <c r="G43" s="18">
        <v>-756.1</v>
      </c>
    </row>
    <row r="44" spans="2:7">
      <c r="B44" s="19">
        <v>3813</v>
      </c>
      <c r="C44" s="18">
        <v>24.27</v>
      </c>
      <c r="D44" s="18">
        <v>215.1</v>
      </c>
      <c r="E44" s="19">
        <v>3547</v>
      </c>
      <c r="F44" s="19">
        <v>-1087.7</v>
      </c>
      <c r="G44" s="18">
        <v>-778.1</v>
      </c>
    </row>
    <row r="45" spans="2:7">
      <c r="B45" s="19">
        <v>3908</v>
      </c>
      <c r="C45" s="18">
        <v>23.94</v>
      </c>
      <c r="D45" s="18">
        <v>214.73</v>
      </c>
      <c r="E45" s="19">
        <v>3633.7</v>
      </c>
      <c r="F45" s="19">
        <v>-1119.5</v>
      </c>
      <c r="G45" s="18">
        <v>-800.3</v>
      </c>
    </row>
    <row r="46" spans="2:7">
      <c r="B46" s="19">
        <v>4003</v>
      </c>
      <c r="C46" s="18">
        <v>23.57</v>
      </c>
      <c r="D46" s="18">
        <v>214.66</v>
      </c>
      <c r="E46" s="19">
        <v>3720.7</v>
      </c>
      <c r="F46" s="19">
        <v>-1150.9000000000001</v>
      </c>
      <c r="G46" s="18">
        <v>-822.1</v>
      </c>
    </row>
    <row r="47" spans="2:7">
      <c r="B47" s="19">
        <v>4098</v>
      </c>
      <c r="C47" s="18">
        <v>23.13</v>
      </c>
      <c r="D47" s="18">
        <v>214.75</v>
      </c>
      <c r="E47" s="19">
        <v>3807.9</v>
      </c>
      <c r="F47" s="19">
        <v>-1181.9000000000001</v>
      </c>
      <c r="G47" s="18">
        <v>-843.5</v>
      </c>
    </row>
    <row r="48" spans="2:7">
      <c r="B48" s="19">
        <v>4192</v>
      </c>
      <c r="C48" s="18">
        <v>22.75</v>
      </c>
      <c r="D48" s="18">
        <v>214.8</v>
      </c>
      <c r="E48" s="19">
        <v>3894.4</v>
      </c>
      <c r="F48" s="19">
        <v>-1212</v>
      </c>
      <c r="G48" s="18">
        <v>-864.4</v>
      </c>
    </row>
    <row r="49" spans="2:7">
      <c r="B49" s="19">
        <v>4287</v>
      </c>
      <c r="C49" s="18">
        <v>22.25</v>
      </c>
      <c r="D49" s="18">
        <v>214.13</v>
      </c>
      <c r="E49" s="19">
        <v>3982.2</v>
      </c>
      <c r="F49" s="19">
        <v>-1242</v>
      </c>
      <c r="G49" s="18">
        <v>-885</v>
      </c>
    </row>
    <row r="50" spans="2:7">
      <c r="B50" s="19">
        <v>4382</v>
      </c>
      <c r="C50" s="18">
        <v>22.21</v>
      </c>
      <c r="D50" s="18">
        <v>214.75</v>
      </c>
      <c r="E50" s="19">
        <v>4070.2</v>
      </c>
      <c r="F50" s="19">
        <v>-1271.5999999999999</v>
      </c>
      <c r="G50" s="18">
        <v>-905.3</v>
      </c>
    </row>
    <row r="51" spans="2:7">
      <c r="B51" s="19">
        <v>4476</v>
      </c>
      <c r="C51" s="18">
        <v>22.24</v>
      </c>
      <c r="D51" s="18">
        <v>214.89</v>
      </c>
      <c r="E51" s="19">
        <v>4157.2</v>
      </c>
      <c r="F51" s="19">
        <v>-1300.8</v>
      </c>
      <c r="G51" s="18">
        <v>-925.6</v>
      </c>
    </row>
    <row r="52" spans="2:7">
      <c r="B52" s="19">
        <v>4571</v>
      </c>
      <c r="C52" s="18">
        <v>20.84</v>
      </c>
      <c r="D52" s="18">
        <v>215.53</v>
      </c>
      <c r="E52" s="19">
        <v>4245.5</v>
      </c>
      <c r="F52" s="19">
        <v>-1329.3</v>
      </c>
      <c r="G52" s="18">
        <v>-945.7</v>
      </c>
    </row>
    <row r="53" spans="2:7">
      <c r="B53" s="19">
        <v>4666</v>
      </c>
      <c r="C53" s="18">
        <v>20.78</v>
      </c>
      <c r="D53" s="18">
        <v>214.17</v>
      </c>
      <c r="E53" s="19">
        <v>4334.3</v>
      </c>
      <c r="F53" s="19">
        <v>-1357</v>
      </c>
      <c r="G53" s="18">
        <v>-965</v>
      </c>
    </row>
    <row r="54" spans="2:7">
      <c r="B54" s="19">
        <v>4760</v>
      </c>
      <c r="C54" s="18">
        <v>18.829999999999998</v>
      </c>
      <c r="D54" s="18">
        <v>215.37</v>
      </c>
      <c r="E54" s="19">
        <v>4422.8</v>
      </c>
      <c r="F54" s="19">
        <v>-1383.2</v>
      </c>
      <c r="G54" s="18">
        <v>-983.1</v>
      </c>
    </row>
    <row r="55" spans="2:7">
      <c r="B55" s="19">
        <v>4855</v>
      </c>
      <c r="C55" s="18">
        <v>17.48</v>
      </c>
      <c r="D55" s="18">
        <v>213.27</v>
      </c>
      <c r="E55" s="19">
        <v>4513</v>
      </c>
      <c r="F55" s="19">
        <v>-1407.6</v>
      </c>
      <c r="G55" s="18">
        <v>-999.8</v>
      </c>
    </row>
    <row r="56" spans="2:7">
      <c r="B56" s="19">
        <v>4949</v>
      </c>
      <c r="C56" s="18">
        <v>16.98</v>
      </c>
      <c r="D56" s="18">
        <v>212.36</v>
      </c>
      <c r="E56" s="19">
        <v>4602.8</v>
      </c>
      <c r="F56" s="19">
        <v>-1431</v>
      </c>
      <c r="G56" s="19">
        <v>-1014.9</v>
      </c>
    </row>
    <row r="57" spans="2:7">
      <c r="B57" s="19">
        <v>5043</v>
      </c>
      <c r="C57" s="18">
        <v>16.239999999999998</v>
      </c>
      <c r="D57" s="18">
        <v>214.48</v>
      </c>
      <c r="E57" s="19">
        <v>4692.8999999999996</v>
      </c>
      <c r="F57" s="19">
        <v>-1453.4</v>
      </c>
      <c r="G57" s="19">
        <v>-1029.7</v>
      </c>
    </row>
    <row r="58" spans="2:7">
      <c r="B58" s="19">
        <v>5138</v>
      </c>
      <c r="C58" s="18">
        <v>14.42</v>
      </c>
      <c r="D58" s="18">
        <v>215.01</v>
      </c>
      <c r="E58" s="19">
        <v>4784.5</v>
      </c>
      <c r="F58" s="19">
        <v>-1474.1</v>
      </c>
      <c r="G58" s="19">
        <v>-1044</v>
      </c>
    </row>
    <row r="59" spans="2:7">
      <c r="B59" s="19">
        <v>5232</v>
      </c>
      <c r="C59" s="18">
        <v>14.07</v>
      </c>
      <c r="D59" s="18">
        <v>215.07</v>
      </c>
      <c r="E59" s="19">
        <v>4875.6000000000004</v>
      </c>
      <c r="F59" s="19">
        <v>-1493</v>
      </c>
      <c r="G59" s="19">
        <v>-1057.3</v>
      </c>
    </row>
    <row r="60" spans="2:7">
      <c r="B60" s="19">
        <v>5326</v>
      </c>
      <c r="C60" s="18">
        <v>12.73</v>
      </c>
      <c r="D60" s="18">
        <v>217.38</v>
      </c>
      <c r="E60" s="19">
        <v>4967.1000000000004</v>
      </c>
      <c r="F60" s="19">
        <v>-1510.6</v>
      </c>
      <c r="G60" s="19">
        <v>-1070.2</v>
      </c>
    </row>
    <row r="61" spans="2:7">
      <c r="B61" s="19">
        <v>5420</v>
      </c>
      <c r="C61" s="18">
        <v>12.55</v>
      </c>
      <c r="D61" s="18">
        <v>216.92</v>
      </c>
      <c r="E61" s="19">
        <v>5058.8</v>
      </c>
      <c r="F61" s="19">
        <v>-1527</v>
      </c>
      <c r="G61" s="19">
        <v>-1082.5999999999999</v>
      </c>
    </row>
    <row r="62" spans="2:7">
      <c r="B62" s="19">
        <v>5515</v>
      </c>
      <c r="C62" s="18">
        <v>11.34</v>
      </c>
      <c r="D62" s="18">
        <v>216.39</v>
      </c>
      <c r="E62" s="19">
        <v>5151.7</v>
      </c>
      <c r="F62" s="19">
        <v>-1542.7</v>
      </c>
      <c r="G62" s="19">
        <v>-1094.3</v>
      </c>
    </row>
    <row r="63" spans="2:7">
      <c r="B63" s="19">
        <v>5609</v>
      </c>
      <c r="C63" s="18">
        <v>9.7100000000000009</v>
      </c>
      <c r="D63" s="18">
        <v>216.83</v>
      </c>
      <c r="E63" s="19">
        <v>5244.1</v>
      </c>
      <c r="F63" s="19">
        <v>-1556.5</v>
      </c>
      <c r="G63" s="19">
        <v>-1104.5999999999999</v>
      </c>
    </row>
    <row r="64" spans="2:7">
      <c r="B64" s="19">
        <v>5702</v>
      </c>
      <c r="C64" s="18">
        <v>8.65</v>
      </c>
      <c r="D64" s="18">
        <v>216.32</v>
      </c>
      <c r="E64" s="19">
        <v>5336</v>
      </c>
      <c r="F64" s="19">
        <v>-1568.4</v>
      </c>
      <c r="G64" s="19">
        <v>-1113.4000000000001</v>
      </c>
    </row>
    <row r="65" spans="2:7">
      <c r="B65" s="19">
        <v>5796</v>
      </c>
      <c r="C65" s="18">
        <v>8.0299999999999994</v>
      </c>
      <c r="D65" s="18">
        <v>217.74</v>
      </c>
      <c r="E65" s="19">
        <v>5429</v>
      </c>
      <c r="F65" s="19">
        <v>-1579.3</v>
      </c>
      <c r="G65" s="19">
        <v>-1121.5999999999999</v>
      </c>
    </row>
    <row r="66" spans="2:7">
      <c r="B66" s="19">
        <v>5889</v>
      </c>
      <c r="C66" s="18">
        <v>7.25</v>
      </c>
      <c r="D66" s="18">
        <v>214.57</v>
      </c>
      <c r="E66" s="19">
        <v>5521.1</v>
      </c>
      <c r="F66" s="19">
        <v>-1589.3</v>
      </c>
      <c r="G66" s="19">
        <v>-1128.9000000000001</v>
      </c>
    </row>
    <row r="67" spans="2:7">
      <c r="B67" s="19">
        <v>5984</v>
      </c>
      <c r="C67" s="18">
        <v>5.42</v>
      </c>
      <c r="D67" s="18">
        <v>217.29</v>
      </c>
      <c r="E67" s="19">
        <v>5615.5</v>
      </c>
      <c r="F67" s="19">
        <v>-1597.8</v>
      </c>
      <c r="G67" s="19">
        <v>-1135</v>
      </c>
    </row>
    <row r="68" spans="2:7">
      <c r="B68" s="19">
        <v>6078</v>
      </c>
      <c r="C68" s="18">
        <v>3.17</v>
      </c>
      <c r="D68" s="18">
        <v>208.33</v>
      </c>
      <c r="E68" s="19">
        <v>5709.3</v>
      </c>
      <c r="F68" s="19">
        <v>-1603.6</v>
      </c>
      <c r="G68" s="19">
        <v>-1139</v>
      </c>
    </row>
    <row r="69" spans="2:7">
      <c r="B69" s="19">
        <v>6173</v>
      </c>
      <c r="C69" s="18">
        <v>1.28</v>
      </c>
      <c r="D69" s="18">
        <v>204.98</v>
      </c>
      <c r="E69" s="19">
        <v>5804.2</v>
      </c>
      <c r="F69" s="19">
        <v>-1606.9</v>
      </c>
      <c r="G69" s="19">
        <v>-1140.7</v>
      </c>
    </row>
    <row r="70" spans="2:7">
      <c r="B70" s="19">
        <v>6266</v>
      </c>
      <c r="C70" s="18">
        <v>1.34</v>
      </c>
      <c r="D70" s="18">
        <v>195.77</v>
      </c>
      <c r="E70" s="19">
        <v>5897.2</v>
      </c>
      <c r="F70" s="19">
        <v>-1608.9</v>
      </c>
      <c r="G70" s="19">
        <v>-1141.4000000000001</v>
      </c>
    </row>
    <row r="71" spans="2:7">
      <c r="B71" s="19">
        <v>6361</v>
      </c>
      <c r="C71" s="18">
        <v>0.79</v>
      </c>
      <c r="D71" s="18">
        <v>290.51</v>
      </c>
      <c r="E71" s="19">
        <v>5992.2</v>
      </c>
      <c r="F71" s="19">
        <v>-1609.7</v>
      </c>
      <c r="G71" s="19">
        <v>-1142.3</v>
      </c>
    </row>
    <row r="72" spans="2:7">
      <c r="B72" s="19">
        <v>6456</v>
      </c>
      <c r="C72" s="18">
        <v>0.26</v>
      </c>
      <c r="D72" s="18">
        <v>43.44</v>
      </c>
      <c r="E72" s="19">
        <v>6087.2</v>
      </c>
      <c r="F72" s="19">
        <v>-1609.3</v>
      </c>
      <c r="G72" s="19">
        <v>-1142.8</v>
      </c>
    </row>
    <row r="73" spans="2:7">
      <c r="B73" s="19">
        <v>6550</v>
      </c>
      <c r="C73" s="18">
        <v>0.9</v>
      </c>
      <c r="D73" s="18">
        <v>119.73</v>
      </c>
      <c r="E73" s="19">
        <v>6181.2</v>
      </c>
      <c r="F73" s="19">
        <v>-1609.5</v>
      </c>
      <c r="G73" s="19">
        <v>-1142</v>
      </c>
    </row>
    <row r="74" spans="2:7">
      <c r="B74" s="19">
        <v>6643</v>
      </c>
      <c r="C74" s="18">
        <v>0.94</v>
      </c>
      <c r="D74" s="18">
        <v>264.33999999999997</v>
      </c>
      <c r="E74" s="19">
        <v>6274.2</v>
      </c>
      <c r="F74" s="19">
        <v>-1610</v>
      </c>
      <c r="G74" s="19">
        <v>-1142.0999999999999</v>
      </c>
    </row>
    <row r="75" spans="2:7">
      <c r="B75" s="19">
        <v>6738</v>
      </c>
      <c r="C75" s="18">
        <v>1.06</v>
      </c>
      <c r="D75" s="18">
        <v>289.54000000000002</v>
      </c>
      <c r="E75" s="19">
        <v>6369.1</v>
      </c>
      <c r="F75" s="19">
        <v>-1609.8</v>
      </c>
      <c r="G75" s="19">
        <v>-1143.7</v>
      </c>
    </row>
    <row r="76" spans="2:7">
      <c r="B76" s="19">
        <v>6832</v>
      </c>
      <c r="C76" s="18">
        <v>0.44</v>
      </c>
      <c r="D76" s="18">
        <v>292.87</v>
      </c>
      <c r="E76" s="19">
        <v>6463.1</v>
      </c>
      <c r="F76" s="19">
        <v>-1609.3</v>
      </c>
      <c r="G76" s="19">
        <v>-1144.9000000000001</v>
      </c>
    </row>
    <row r="77" spans="2:7">
      <c r="B77" s="19">
        <v>6926</v>
      </c>
      <c r="C77" s="18">
        <v>0.23</v>
      </c>
      <c r="D77" s="18">
        <v>185.28</v>
      </c>
      <c r="E77" s="19">
        <v>6557.1</v>
      </c>
      <c r="F77" s="19">
        <v>-1609.4</v>
      </c>
      <c r="G77" s="19">
        <v>-1145.2</v>
      </c>
    </row>
    <row r="78" spans="2:7">
      <c r="B78" s="19">
        <v>7021</v>
      </c>
      <c r="C78" s="18">
        <v>0.5</v>
      </c>
      <c r="D78" s="18">
        <v>231.56</v>
      </c>
      <c r="E78" s="19">
        <v>6652.1</v>
      </c>
      <c r="F78" s="19">
        <v>-1609.8</v>
      </c>
      <c r="G78" s="19">
        <v>-1145.5999999999999</v>
      </c>
    </row>
    <row r="79" spans="2:7">
      <c r="B79" s="19">
        <v>7116</v>
      </c>
      <c r="C79" s="18">
        <v>0.26</v>
      </c>
      <c r="D79" s="18">
        <v>184.16</v>
      </c>
      <c r="E79" s="19">
        <v>6747.1</v>
      </c>
      <c r="F79" s="19">
        <v>-1610.3</v>
      </c>
      <c r="G79" s="19">
        <v>-1145.9000000000001</v>
      </c>
    </row>
    <row r="80" spans="2:7">
      <c r="B80" s="19">
        <v>7212</v>
      </c>
      <c r="C80" s="18">
        <v>0.21</v>
      </c>
      <c r="D80" s="18">
        <v>50.09</v>
      </c>
      <c r="E80" s="19">
        <v>6843.1</v>
      </c>
      <c r="F80" s="19">
        <v>-1610.4</v>
      </c>
      <c r="G80" s="19">
        <v>-1145.8</v>
      </c>
    </row>
    <row r="81" spans="2:7">
      <c r="B81" s="19">
        <v>7305</v>
      </c>
      <c r="C81" s="18">
        <v>0.27</v>
      </c>
      <c r="D81" s="18">
        <v>269.89</v>
      </c>
      <c r="E81" s="19">
        <v>6936.1</v>
      </c>
      <c r="F81" s="19">
        <v>-1610.3</v>
      </c>
      <c r="G81" s="19">
        <v>-1145.9000000000001</v>
      </c>
    </row>
    <row r="82" spans="2:7">
      <c r="B82" s="19">
        <v>7399</v>
      </c>
      <c r="C82" s="18">
        <v>0.45</v>
      </c>
      <c r="D82" s="18">
        <v>234.65</v>
      </c>
      <c r="E82" s="19">
        <v>7030.1</v>
      </c>
      <c r="F82" s="19">
        <v>-1610.5</v>
      </c>
      <c r="G82" s="19">
        <v>-1146.4000000000001</v>
      </c>
    </row>
    <row r="83" spans="2:7">
      <c r="B83" s="19">
        <v>7493</v>
      </c>
      <c r="C83" s="18">
        <v>0.28999999999999998</v>
      </c>
      <c r="D83" s="18">
        <v>244.9</v>
      </c>
      <c r="E83" s="19">
        <v>7124.1</v>
      </c>
      <c r="F83" s="19">
        <v>-1610.8</v>
      </c>
      <c r="G83" s="19">
        <v>-1146.9000000000001</v>
      </c>
    </row>
    <row r="84" spans="2:7">
      <c r="B84" s="19">
        <v>7587</v>
      </c>
      <c r="C84" s="18">
        <v>0.09</v>
      </c>
      <c r="D84" s="18">
        <v>302.55</v>
      </c>
      <c r="E84" s="19">
        <v>7218.1</v>
      </c>
      <c r="F84" s="19">
        <v>-1610.9</v>
      </c>
      <c r="G84" s="19">
        <v>-1147.2</v>
      </c>
    </row>
    <row r="85" spans="2:7">
      <c r="B85" s="19">
        <v>7681</v>
      </c>
      <c r="C85" s="18">
        <v>0.4</v>
      </c>
      <c r="D85" s="18">
        <v>25.3</v>
      </c>
      <c r="E85" s="19">
        <v>7312.1</v>
      </c>
      <c r="F85" s="19">
        <v>-1610.6</v>
      </c>
      <c r="G85" s="19">
        <v>-1147.0999999999999</v>
      </c>
    </row>
    <row r="86" spans="2:7">
      <c r="B86" s="19">
        <v>7777</v>
      </c>
      <c r="C86" s="18">
        <v>0.35</v>
      </c>
      <c r="D86" s="18">
        <v>23.58</v>
      </c>
      <c r="E86" s="19">
        <v>7408.1</v>
      </c>
      <c r="F86" s="19">
        <v>-1610</v>
      </c>
      <c r="G86" s="19">
        <v>-1146.8</v>
      </c>
    </row>
    <row r="87" spans="2:7">
      <c r="B87" s="19">
        <v>7869</v>
      </c>
      <c r="C87" s="18">
        <v>0.08</v>
      </c>
      <c r="D87" s="18">
        <v>330.14</v>
      </c>
      <c r="E87" s="19">
        <v>7500.1</v>
      </c>
      <c r="F87" s="19">
        <v>-1609.7</v>
      </c>
      <c r="G87" s="19">
        <v>-1146.8</v>
      </c>
    </row>
    <row r="88" spans="2:7">
      <c r="B88" s="19">
        <v>7963</v>
      </c>
      <c r="C88" s="18">
        <v>0.44</v>
      </c>
      <c r="D88" s="18">
        <v>177.02</v>
      </c>
      <c r="E88" s="19">
        <v>7594.1</v>
      </c>
      <c r="F88" s="19">
        <v>-1610</v>
      </c>
      <c r="G88" s="19">
        <v>-1146.8</v>
      </c>
    </row>
    <row r="89" spans="2:7">
      <c r="B89" s="19">
        <v>8057</v>
      </c>
      <c r="C89" s="18">
        <v>0.54</v>
      </c>
      <c r="D89" s="18">
        <v>178.36</v>
      </c>
      <c r="E89" s="19">
        <v>7688.1</v>
      </c>
      <c r="F89" s="19">
        <v>-1610.8</v>
      </c>
      <c r="G89" s="19">
        <v>-1146.8</v>
      </c>
    </row>
    <row r="90" spans="2:7">
      <c r="B90" s="19">
        <v>8152</v>
      </c>
      <c r="C90" s="18">
        <v>0.88</v>
      </c>
      <c r="D90" s="18">
        <v>196.99</v>
      </c>
      <c r="E90" s="19">
        <v>7783.1</v>
      </c>
      <c r="F90" s="19">
        <v>-1611.9</v>
      </c>
      <c r="G90" s="19">
        <v>-1147</v>
      </c>
    </row>
    <row r="91" spans="2:7">
      <c r="B91" s="19">
        <v>8246</v>
      </c>
      <c r="C91" s="18">
        <v>1.93</v>
      </c>
      <c r="D91" s="18">
        <v>203.14</v>
      </c>
      <c r="E91" s="19">
        <v>7877.1</v>
      </c>
      <c r="F91" s="19">
        <v>-1614.1</v>
      </c>
      <c r="G91" s="19">
        <v>-1147.8</v>
      </c>
    </row>
    <row r="92" spans="2:7">
      <c r="B92" s="19">
        <v>8340</v>
      </c>
      <c r="C92" s="18">
        <v>2.56</v>
      </c>
      <c r="D92" s="18">
        <v>199.28</v>
      </c>
      <c r="E92" s="19">
        <v>7971</v>
      </c>
      <c r="F92" s="19">
        <v>-1617.5</v>
      </c>
      <c r="G92" s="19">
        <v>-1149.0999999999999</v>
      </c>
    </row>
    <row r="93" spans="2:7">
      <c r="B93" s="19">
        <v>8435</v>
      </c>
      <c r="C93" s="18">
        <v>3.34</v>
      </c>
      <c r="D93" s="18">
        <v>195.67</v>
      </c>
      <c r="E93" s="19">
        <v>8065.9</v>
      </c>
      <c r="F93" s="19">
        <v>-1622.2</v>
      </c>
      <c r="G93" s="19">
        <v>-1150.5</v>
      </c>
    </row>
    <row r="94" spans="2:7">
      <c r="B94" s="19">
        <v>8518</v>
      </c>
      <c r="C94" s="18">
        <v>3.77</v>
      </c>
      <c r="D94" s="18">
        <v>206.99</v>
      </c>
      <c r="E94" s="19">
        <v>8148.7</v>
      </c>
      <c r="F94" s="19">
        <v>-1626.9</v>
      </c>
      <c r="G94" s="19">
        <v>-1152.4000000000001</v>
      </c>
    </row>
    <row r="95" spans="2:7">
      <c r="B95" s="19">
        <v>8578</v>
      </c>
      <c r="C95" s="18">
        <v>4.08</v>
      </c>
      <c r="D95" s="18">
        <v>215.17</v>
      </c>
      <c r="E95" s="19">
        <v>8208.6</v>
      </c>
      <c r="F95" s="19">
        <v>-1630.4</v>
      </c>
      <c r="G95" s="19">
        <v>-1154.5999999999999</v>
      </c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2012-03-27T21:42:35Z</dcterms:modified>
</cp:coreProperties>
</file>