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<sst xmlns="http://schemas.openxmlformats.org/spreadsheetml/2006/main" count="42" uniqueCount="38">
  <si>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</si>
  <si>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</si>
  <si>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</si>
  <si>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</si>
  <si>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</si>
  <si>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</si>
  <si>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</si>
  <si>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</si>
  <si>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</si>
  <si>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</si>
  <si>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</si>
  <si>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</si>
  <si>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</si>
  <si>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</si>
  <si>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</si>
  <si>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</si>
  <si>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</si>
  <si>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</si>
  <si>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</si>
  <si>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</si>
  <si>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</si>
  <si>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</si>
  <si>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</si>
  <si>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</si>
  <si>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</si>
  <si>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</si>
  <si>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</si>
  <si>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</si>
  <si>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</si>
  <si>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</si>
  <si>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</si>
  <si>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</si>
  <si>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</si>
  <si>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</si>
  <si>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</si>
  <si>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GM 531-34</t>
  </si>
  <si>
    <t>05-045-20094-00</t>
  </si>
  <si>
    <t>NWNE, Sec. 34, T6S,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</si>
</sst>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0" fillId="2" borderId="1" xfId="0" applyFill="1" applyBorder="1" applyAlignment="1">
      <alignment horizontal="center" wrapText="1"/>
    </xf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88"/>
  <sheetViews>
    <sheetView tabSelected="1" view="pageBreakPreview" zoomScaleNormal="100" zoomScaleSheetLayoutView="100" workbookViewId="0">
      <selection activeCell="A21" sqref="A21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1" customFormat="1" ht="60.75" thickBot="1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</row>
    <row r="2" spans="1:10" ht="15.75" thickBot="1">
      <c r="A2" s="7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8" t="s">
        <v>34</v>
      </c>
      <c r="B3">
        <v>107</v>
      </c>
      <c r="C3">
        <v>0.44</v>
      </c>
      <c r="D3">
        <v>220</v>
      </c>
      <c r="E3">
        <v>107</v>
      </c>
      <c r="F3">
        <v>-0.3</v>
      </c>
      <c r="G3">
        <v>-0.3</v>
      </c>
      <c r="J3" s="16"/>
    </row>
    <row r="4" spans="1:10" ht="15.75" thickBot="1">
      <c r="A4" s="5" t="s">
        <v>8</v>
      </c>
      <c r="B4">
        <v>137</v>
      </c>
      <c r="C4">
        <v>0.97</v>
      </c>
      <c r="D4">
        <v>26.89</v>
      </c>
      <c r="E4">
        <v>137</v>
      </c>
      <c r="F4">
        <v>-0.2</v>
      </c>
      <c r="G4">
        <v>-0.2</v>
      </c>
      <c r="J4" s="17"/>
    </row>
    <row r="5" spans="1:10" ht="15.75" thickBot="1">
      <c r="A5" s="9">
        <v>96850</v>
      </c>
      <c r="B5">
        <v>168</v>
      </c>
      <c r="C5">
        <v>1.5</v>
      </c>
      <c r="D5">
        <v>27.42</v>
      </c>
      <c r="E5">
        <v>168</v>
      </c>
      <c r="F5">
        <v>0.4</v>
      </c>
      <c r="G5">
        <v>0.1</v>
      </c>
      <c r="J5" s="17"/>
    </row>
    <row r="6" spans="1:10" ht="15.75" thickBot="1">
      <c r="A6" s="6" t="s">
        <v>9</v>
      </c>
      <c r="B6">
        <v>198</v>
      </c>
      <c r="C6">
        <v>2.29</v>
      </c>
      <c r="D6">
        <v>40.17</v>
      </c>
      <c r="E6">
        <v>198</v>
      </c>
      <c r="F6">
        <v>1.2</v>
      </c>
      <c r="G6">
        <v>0.6</v>
      </c>
      <c r="J6" s="17"/>
    </row>
    <row r="7" spans="1:10" ht="15.75" thickBot="1">
      <c r="A7" s="10" t="s">
        <v>35</v>
      </c>
      <c r="B7">
        <v>229</v>
      </c>
      <c r="C7">
        <v>3.7</v>
      </c>
      <c r="D7">
        <v>37.53</v>
      </c>
      <c r="E7">
        <v>228.9</v>
      </c>
      <c r="F7">
        <v>2.5</v>
      </c>
      <c r="G7">
        <v>1.7</v>
      </c>
      <c r="J7" s="17"/>
    </row>
    <row r="8" spans="1:10" ht="15.75" thickBot="1">
      <c r="A8" s="13" t="s">
        <v>12</v>
      </c>
      <c r="B8">
        <v>259</v>
      </c>
      <c r="C8">
        <v>5.01</v>
      </c>
      <c r="D8">
        <v>37.53</v>
      </c>
      <c r="E8">
        <v>258.8</v>
      </c>
      <c r="F8">
        <v>4.3</v>
      </c>
      <c r="G8">
        <v>3</v>
      </c>
      <c r="J8" s="17"/>
    </row>
    <row r="9" spans="1:10" ht="15.75" thickBot="1">
      <c r="A9" s="10" t="s">
        <v>36</v>
      </c>
      <c r="B9">
        <v>290</v>
      </c>
      <c r="C9">
        <v>6.16</v>
      </c>
      <c r="D9">
        <v>36.21</v>
      </c>
      <c r="E9">
        <v>289.7</v>
      </c>
      <c r="F9">
        <v>6.7</v>
      </c>
      <c r="G9">
        <v>4.9000000000000004</v>
      </c>
      <c r="J9" s="17"/>
    </row>
    <row r="10" spans="1:10" ht="15.75" thickBot="1">
      <c r="A10" s="11" t="s">
        <v>11</v>
      </c>
      <c r="B10">
        <v>320</v>
      </c>
      <c r="C10">
        <v>7.39</v>
      </c>
      <c r="D10">
        <v>32.61</v>
      </c>
      <c r="E10">
        <v>319.5</v>
      </c>
      <c r="F10">
        <v>9.6</v>
      </c>
      <c r="G10">
        <v>6.8</v>
      </c>
      <c r="J10" s="17"/>
    </row>
    <row r="11" spans="1:10" ht="15.75" thickBot="1">
      <c r="A11" s="12" t="s">
        <v>37</v>
      </c>
      <c r="B11">
        <v>350</v>
      </c>
      <c r="C11">
        <v>8.27</v>
      </c>
      <c r="D11">
        <v>31.82</v>
      </c>
      <c r="E11">
        <v>349.2</v>
      </c>
      <c r="F11">
        <v>13.1</v>
      </c>
      <c r="G11">
        <v>9</v>
      </c>
      <c r="J11" s="17"/>
    </row>
    <row r="12" spans="1:10" ht="15.75" thickBot="1">
      <c r="A12" s="11" t="s">
        <v>10</v>
      </c>
      <c r="B12">
        <v>381</v>
      </c>
      <c r="C12">
        <v>8.09</v>
      </c>
      <c r="D12">
        <v>29.53</v>
      </c>
      <c r="E12">
        <v>379.9</v>
      </c>
      <c r="F12">
        <v>16.899999999999999</v>
      </c>
      <c r="G12">
        <v>11.3</v>
      </c>
      <c r="J12" s="17"/>
    </row>
    <row r="13" spans="1:10" ht="15.75" thickBot="1">
      <c r="A13" s="10" t="s">
        <v>33</v>
      </c>
      <c r="B13">
        <v>411</v>
      </c>
      <c r="C13">
        <v>7.3</v>
      </c>
      <c r="D13">
        <v>29.18</v>
      </c>
      <c r="E13">
        <v>409.6</v>
      </c>
      <c r="F13">
        <v>20.399999999999999</v>
      </c>
      <c r="G13">
        <v>13.2</v>
      </c>
      <c r="J13" s="17"/>
    </row>
    <row r="14" spans="1:10" ht="15.75" thickBot="1">
      <c r="A14" s="11" t="s">
        <v>29</v>
      </c>
      <c r="B14">
        <v>442</v>
      </c>
      <c r="C14">
        <v>7.48</v>
      </c>
      <c r="D14">
        <v>25.05</v>
      </c>
      <c r="E14">
        <v>440.4</v>
      </c>
      <c r="F14">
        <v>23.9</v>
      </c>
      <c r="G14">
        <v>15.1</v>
      </c>
      <c r="J14" s="17"/>
    </row>
    <row r="15" spans="1:10" ht="15.75" thickBot="1">
      <c r="A15">
        <f ca="1">INDEX(Lookup!E2:E5,Lookup!F2)</f>
        <v>0</v>
      </c>
      <c r="B15">
        <v>472</v>
      </c>
      <c r="C15">
        <v>7.21</v>
      </c>
      <c r="D15">
        <v>27.69</v>
      </c>
      <c r="E15">
        <v>470.1</v>
      </c>
      <c r="F15">
        <v>27.4</v>
      </c>
      <c r="G15">
        <v>16.8</v>
      </c>
      <c r="J15" s="17"/>
    </row>
    <row r="16" spans="1:10" ht="15.75" thickBot="1">
      <c r="A16" s="11" t="s">
        <v>13</v>
      </c>
      <c r="B16">
        <v>503</v>
      </c>
      <c r="C16">
        <v>7.13</v>
      </c>
      <c r="D16">
        <v>34.369999999999997</v>
      </c>
      <c r="E16">
        <v>500.9</v>
      </c>
      <c r="F16">
        <v>30.7</v>
      </c>
      <c r="G16">
        <v>18.7</v>
      </c>
      <c r="J16" s="17"/>
    </row>
    <row r="17" spans="1:14" ht="15.75" thickBot="1">
      <c r="A17" t="str">
        <f ca="1">INDEX(Lookup!A2:A4,Lookup!B2)</f>
        <v>True</v>
      </c>
      <c r="B17">
        <v>533</v>
      </c>
      <c r="C17">
        <v>7.48</v>
      </c>
      <c r="D17">
        <v>34.979999999999997</v>
      </c>
      <c r="E17">
        <v>530.6</v>
      </c>
      <c r="F17">
        <v>33.799999999999997</v>
      </c>
      <c r="G17">
        <v>20.9</v>
      </c>
      <c r="J17" s="17"/>
    </row>
    <row r="18" spans="1:14" ht="15.75" thickBot="1">
      <c r="A18" s="11" t="s">
        <v>15</v>
      </c>
      <c r="B18">
        <v>564</v>
      </c>
      <c r="C18">
        <v>7.3</v>
      </c>
      <c r="D18">
        <v>32.61</v>
      </c>
      <c r="E18">
        <v>561.4</v>
      </c>
      <c r="F18">
        <v>37.1</v>
      </c>
      <c r="G18">
        <v>23.1</v>
      </c>
      <c r="J18" s="17"/>
    </row>
    <row r="19" spans="1:14">
      <c r="A19" t="e">
        <f ca="1">INDEX(Lookup!C2:C12,Lookup!D2)</f>
        <v>#VALUE!</v>
      </c>
      <c r="B19">
        <v>594</v>
      </c>
      <c r="C19">
        <v>7.57</v>
      </c>
      <c r="D19">
        <v>29.36</v>
      </c>
      <c r="E19">
        <v>591.1</v>
      </c>
      <c r="F19">
        <v>40.5</v>
      </c>
      <c r="G19">
        <v>25.1</v>
      </c>
      <c r="J19" s="17"/>
    </row>
    <row r="20" spans="1:14">
      <c r="B20">
        <v>624</v>
      </c>
      <c r="C20">
        <v>7.65</v>
      </c>
      <c r="D20">
        <v>30.67</v>
      </c>
      <c r="E20">
        <v>620.9</v>
      </c>
      <c r="F20">
        <v>43.9</v>
      </c>
      <c r="G20">
        <v>27.1</v>
      </c>
      <c r="J20" s="17"/>
    </row>
    <row r="21" spans="1:14">
      <c r="B21">
        <v>655</v>
      </c>
      <c r="C21">
        <v>7.39</v>
      </c>
      <c r="D21">
        <v>31.11</v>
      </c>
      <c r="E21">
        <v>651.6</v>
      </c>
      <c r="F21">
        <v>47.4</v>
      </c>
      <c r="G21">
        <v>29.2</v>
      </c>
      <c r="J21" s="17"/>
      <c r="K21" s="18"/>
      <c r="N21" s="18"/>
    </row>
    <row r="22" spans="1:14">
      <c r="B22">
        <v>685</v>
      </c>
      <c r="C22">
        <v>7.3</v>
      </c>
      <c r="D22">
        <v>34.89</v>
      </c>
      <c r="E22">
        <v>681.3</v>
      </c>
      <c r="F22">
        <v>50.6</v>
      </c>
      <c r="G22">
        <v>31.3</v>
      </c>
      <c r="J22" s="17"/>
      <c r="K22" s="18"/>
      <c r="N22" s="18"/>
    </row>
    <row r="23" spans="1:14">
      <c r="B23">
        <v>715</v>
      </c>
      <c r="C23">
        <v>7.13</v>
      </c>
      <c r="D23">
        <v>36.119999999999997</v>
      </c>
      <c r="E23">
        <v>711.1</v>
      </c>
      <c r="F23">
        <v>53.7</v>
      </c>
      <c r="G23">
        <v>33.5</v>
      </c>
      <c r="J23" s="17"/>
      <c r="K23" s="18"/>
      <c r="N23" s="18"/>
    </row>
    <row r="24" spans="1:14">
      <c r="B24">
        <v>781</v>
      </c>
      <c r="C24">
        <v>7.3</v>
      </c>
      <c r="D24">
        <v>32.9</v>
      </c>
      <c r="E24">
        <v>776.6</v>
      </c>
      <c r="F24">
        <v>60.5</v>
      </c>
      <c r="G24">
        <v>38.200000000000003</v>
      </c>
      <c r="J24" s="17"/>
      <c r="K24" s="18"/>
      <c r="N24" s="18"/>
    </row>
    <row r="25" spans="1:14">
      <c r="B25">
        <v>871</v>
      </c>
      <c r="C25">
        <v>7</v>
      </c>
      <c r="D25">
        <v>38.5</v>
      </c>
      <c r="E25">
        <v>865.9</v>
      </c>
      <c r="F25">
        <v>69.599999999999994</v>
      </c>
      <c r="G25">
        <v>44.7</v>
      </c>
      <c r="J25" s="17"/>
      <c r="K25" s="18"/>
      <c r="N25" s="18"/>
    </row>
    <row r="26" spans="1:14">
      <c r="B26">
        <v>961</v>
      </c>
      <c r="C26">
        <v>7.1</v>
      </c>
      <c r="D26">
        <v>29.4</v>
      </c>
      <c r="E26">
        <v>955.2</v>
      </c>
      <c r="F26">
        <v>78.7</v>
      </c>
      <c r="G26">
        <v>50.8</v>
      </c>
      <c r="J26" s="17"/>
      <c r="K26" s="18"/>
      <c r="N26" s="18"/>
    </row>
    <row r="27" spans="1:14">
      <c r="B27" s="18">
        <v>1052</v>
      </c>
      <c r="C27">
        <v>6.9</v>
      </c>
      <c r="D27">
        <v>26.9</v>
      </c>
      <c r="E27" s="18">
        <v>1045.5</v>
      </c>
      <c r="F27">
        <v>88.5</v>
      </c>
      <c r="G27">
        <v>56.1</v>
      </c>
      <c r="J27" s="17"/>
      <c r="K27" s="18"/>
      <c r="N27" s="18"/>
    </row>
    <row r="28" spans="1:14">
      <c r="B28" s="18">
        <v>1146</v>
      </c>
      <c r="C28">
        <v>7.7</v>
      </c>
      <c r="D28">
        <v>27.1</v>
      </c>
      <c r="E28" s="18">
        <v>1138.8</v>
      </c>
      <c r="F28">
        <v>99.1</v>
      </c>
      <c r="G28">
        <v>61.5</v>
      </c>
      <c r="J28" s="17"/>
      <c r="K28" s="18"/>
      <c r="N28" s="18"/>
    </row>
    <row r="29" spans="1:14">
      <c r="B29" s="18">
        <v>1241</v>
      </c>
      <c r="C29">
        <v>7.1</v>
      </c>
      <c r="D29">
        <v>30.3</v>
      </c>
      <c r="E29" s="18">
        <v>1233</v>
      </c>
      <c r="F29">
        <v>109.9</v>
      </c>
      <c r="G29">
        <v>67.400000000000006</v>
      </c>
      <c r="J29" s="17"/>
      <c r="K29" s="18"/>
      <c r="N29" s="18"/>
    </row>
    <row r="30" spans="1:14">
      <c r="B30" s="18">
        <v>1337</v>
      </c>
      <c r="C30">
        <v>7</v>
      </c>
      <c r="D30">
        <v>32.299999999999997</v>
      </c>
      <c r="E30" s="18">
        <v>1328.3</v>
      </c>
      <c r="F30">
        <v>119.9</v>
      </c>
      <c r="G30">
        <v>73.5</v>
      </c>
      <c r="J30" s="17"/>
      <c r="K30" s="18"/>
      <c r="N30" s="18"/>
    </row>
    <row r="31" spans="1:14">
      <c r="B31" s="18">
        <v>1432</v>
      </c>
      <c r="C31">
        <v>7.7</v>
      </c>
      <c r="D31">
        <v>28.9</v>
      </c>
      <c r="E31" s="18">
        <v>1422.5</v>
      </c>
      <c r="F31">
        <v>130.4</v>
      </c>
      <c r="G31">
        <v>79.599999999999994</v>
      </c>
      <c r="J31" s="17"/>
      <c r="K31" s="18"/>
      <c r="N31" s="18"/>
    </row>
    <row r="32" spans="1:14">
      <c r="B32" s="18">
        <v>1528</v>
      </c>
      <c r="C32">
        <v>7.3</v>
      </c>
      <c r="D32">
        <v>29.2</v>
      </c>
      <c r="E32" s="18">
        <v>1517.7</v>
      </c>
      <c r="F32">
        <v>141.4</v>
      </c>
      <c r="G32">
        <v>85.7</v>
      </c>
      <c r="J32" s="17"/>
      <c r="K32" s="18"/>
      <c r="N32" s="18"/>
    </row>
    <row r="33" spans="2:15">
      <c r="B33" s="18">
        <v>1623</v>
      </c>
      <c r="C33">
        <v>7</v>
      </c>
      <c r="D33">
        <v>28.9</v>
      </c>
      <c r="E33" s="18">
        <v>1611.9</v>
      </c>
      <c r="F33">
        <v>151.69999999999999</v>
      </c>
      <c r="G33">
        <v>91.5</v>
      </c>
      <c r="J33" s="17"/>
      <c r="K33" s="18"/>
      <c r="N33" s="18"/>
    </row>
    <row r="34" spans="2:15">
      <c r="B34" s="18">
        <v>1719</v>
      </c>
      <c r="C34">
        <v>6.7</v>
      </c>
      <c r="D34">
        <v>26.2</v>
      </c>
      <c r="E34" s="18">
        <v>1707.2</v>
      </c>
      <c r="F34">
        <v>161.80000000000001</v>
      </c>
      <c r="G34">
        <v>96.8</v>
      </c>
      <c r="J34" s="17"/>
      <c r="K34" s="18"/>
      <c r="N34" s="18"/>
    </row>
    <row r="35" spans="2:15">
      <c r="B35" s="18">
        <v>1815</v>
      </c>
      <c r="C35">
        <v>7</v>
      </c>
      <c r="D35">
        <v>26.6</v>
      </c>
      <c r="E35" s="18">
        <v>1802.5</v>
      </c>
      <c r="F35">
        <v>172.1</v>
      </c>
      <c r="G35">
        <v>101.9</v>
      </c>
      <c r="J35" s="17"/>
      <c r="K35" s="18"/>
      <c r="N35" s="18"/>
    </row>
    <row r="36" spans="2:15">
      <c r="B36" s="18">
        <v>1910</v>
      </c>
      <c r="C36">
        <v>7.1</v>
      </c>
      <c r="D36">
        <v>26.9</v>
      </c>
      <c r="E36" s="18">
        <v>1896.8</v>
      </c>
      <c r="F36">
        <v>182.5</v>
      </c>
      <c r="G36">
        <v>107.1</v>
      </c>
      <c r="J36" s="17"/>
      <c r="K36" s="18"/>
      <c r="N36" s="18"/>
    </row>
    <row r="37" spans="2:15">
      <c r="B37" s="18">
        <v>2006</v>
      </c>
      <c r="C37">
        <v>6.3</v>
      </c>
      <c r="D37">
        <v>34.700000000000003</v>
      </c>
      <c r="E37" s="18">
        <v>1992.2</v>
      </c>
      <c r="F37">
        <v>192.1</v>
      </c>
      <c r="G37">
        <v>112.8</v>
      </c>
      <c r="J37" s="17"/>
      <c r="K37" s="18"/>
      <c r="N37" s="18"/>
    </row>
    <row r="38" spans="2:15">
      <c r="B38" s="18">
        <v>2101</v>
      </c>
      <c r="C38">
        <v>6.3</v>
      </c>
      <c r="D38">
        <v>34.1</v>
      </c>
      <c r="E38" s="18">
        <v>2086.6</v>
      </c>
      <c r="F38">
        <v>200.7</v>
      </c>
      <c r="G38">
        <v>118.7</v>
      </c>
      <c r="J38" s="17"/>
      <c r="K38" s="18"/>
      <c r="N38" s="18"/>
    </row>
    <row r="39" spans="2:15">
      <c r="B39" s="18">
        <v>2197</v>
      </c>
      <c r="C39">
        <v>5.5</v>
      </c>
      <c r="D39">
        <v>36.299999999999997</v>
      </c>
      <c r="E39" s="18">
        <v>2182.1</v>
      </c>
      <c r="F39">
        <v>208.8</v>
      </c>
      <c r="G39">
        <v>124.4</v>
      </c>
      <c r="J39" s="17"/>
      <c r="K39" s="18"/>
      <c r="N39" s="18"/>
      <c r="O39" s="18"/>
    </row>
    <row r="40" spans="2:15">
      <c r="B40" s="18">
        <v>2293</v>
      </c>
      <c r="C40">
        <v>5.5</v>
      </c>
      <c r="D40">
        <v>34.700000000000003</v>
      </c>
      <c r="E40" s="18">
        <v>2277.6</v>
      </c>
      <c r="F40">
        <v>216.3</v>
      </c>
      <c r="G40">
        <v>129.69999999999999</v>
      </c>
      <c r="J40" s="17"/>
      <c r="K40" s="18"/>
      <c r="N40" s="18"/>
      <c r="O40" s="18"/>
    </row>
    <row r="41" spans="2:15">
      <c r="B41" s="18">
        <v>2389</v>
      </c>
      <c r="C41">
        <v>5.5</v>
      </c>
      <c r="D41">
        <v>33.6</v>
      </c>
      <c r="E41" s="18">
        <v>2373.1999999999998</v>
      </c>
      <c r="F41">
        <v>223.9</v>
      </c>
      <c r="G41">
        <v>134.9</v>
      </c>
      <c r="J41" s="17"/>
      <c r="K41" s="18"/>
      <c r="N41" s="18"/>
      <c r="O41" s="18"/>
    </row>
    <row r="42" spans="2:15">
      <c r="B42" s="18">
        <v>2484</v>
      </c>
      <c r="C42">
        <v>4.5999999999999996</v>
      </c>
      <c r="D42">
        <v>31.7</v>
      </c>
      <c r="E42" s="18">
        <v>2467.8000000000002</v>
      </c>
      <c r="F42">
        <v>230.9</v>
      </c>
      <c r="G42">
        <v>139.4</v>
      </c>
      <c r="J42" s="17"/>
      <c r="K42" s="18"/>
      <c r="N42" s="18"/>
      <c r="O42" s="18"/>
    </row>
    <row r="43" spans="2:15">
      <c r="B43" s="18">
        <v>2580</v>
      </c>
      <c r="C43">
        <v>3.5</v>
      </c>
      <c r="D43">
        <v>28.7</v>
      </c>
      <c r="E43" s="18">
        <v>2563.6</v>
      </c>
      <c r="F43">
        <v>236.8</v>
      </c>
      <c r="G43">
        <v>142.80000000000001</v>
      </c>
      <c r="J43" s="17"/>
      <c r="K43" s="18"/>
      <c r="N43" s="18"/>
      <c r="O43" s="18"/>
    </row>
    <row r="44" spans="2:15">
      <c r="B44" s="18">
        <v>2674</v>
      </c>
      <c r="C44">
        <v>3.7</v>
      </c>
      <c r="D44">
        <v>31.1</v>
      </c>
      <c r="E44" s="18">
        <v>2657.4</v>
      </c>
      <c r="F44">
        <v>241.9</v>
      </c>
      <c r="G44">
        <v>145.80000000000001</v>
      </c>
      <c r="J44" s="17"/>
      <c r="K44" s="18"/>
      <c r="N44" s="18"/>
      <c r="O44" s="18"/>
    </row>
    <row r="45" spans="2:15">
      <c r="B45" s="18">
        <v>2769</v>
      </c>
      <c r="C45">
        <v>3.4</v>
      </c>
      <c r="D45">
        <v>27.6</v>
      </c>
      <c r="E45" s="18">
        <v>2752.2</v>
      </c>
      <c r="F45">
        <v>247</v>
      </c>
      <c r="G45">
        <v>148.6</v>
      </c>
      <c r="J45" s="17"/>
      <c r="K45" s="18"/>
      <c r="N45" s="18"/>
      <c r="O45" s="18"/>
    </row>
    <row r="46" spans="2:15">
      <c r="B46" s="18">
        <v>2865</v>
      </c>
      <c r="C46">
        <v>3.9</v>
      </c>
      <c r="D46">
        <v>19</v>
      </c>
      <c r="E46" s="18">
        <v>2848</v>
      </c>
      <c r="F46">
        <v>252.6</v>
      </c>
      <c r="G46">
        <v>151</v>
      </c>
      <c r="J46" s="17"/>
      <c r="K46" s="18"/>
      <c r="N46" s="18"/>
      <c r="O46" s="18"/>
    </row>
    <row r="47" spans="2:15">
      <c r="B47" s="18">
        <v>2961</v>
      </c>
      <c r="C47">
        <v>2.4</v>
      </c>
      <c r="D47">
        <v>41.7</v>
      </c>
      <c r="E47" s="18">
        <v>2943.9</v>
      </c>
      <c r="F47">
        <v>257.2</v>
      </c>
      <c r="G47">
        <v>153.4</v>
      </c>
      <c r="J47" s="17"/>
      <c r="K47" s="18"/>
      <c r="N47" s="18"/>
      <c r="O47" s="18"/>
    </row>
    <row r="48" spans="2:15">
      <c r="B48" s="18">
        <v>3056</v>
      </c>
      <c r="C48">
        <v>1.2</v>
      </c>
      <c r="D48">
        <v>26.1</v>
      </c>
      <c r="E48" s="18">
        <v>3038.8</v>
      </c>
      <c r="F48">
        <v>259.60000000000002</v>
      </c>
      <c r="G48">
        <v>155.19999999999999</v>
      </c>
      <c r="J48" s="17"/>
      <c r="K48" s="18"/>
      <c r="N48" s="18"/>
      <c r="O48" s="18"/>
    </row>
    <row r="49" spans="2:15">
      <c r="B49" s="18">
        <v>3152</v>
      </c>
      <c r="C49">
        <v>0.8</v>
      </c>
      <c r="D49">
        <v>62.2</v>
      </c>
      <c r="E49" s="18">
        <v>3134.8</v>
      </c>
      <c r="F49">
        <v>260.8</v>
      </c>
      <c r="G49">
        <v>156.19999999999999</v>
      </c>
      <c r="J49" s="17"/>
      <c r="K49" s="18"/>
      <c r="N49" s="18"/>
      <c r="O49" s="18"/>
    </row>
    <row r="50" spans="2:15">
      <c r="B50" s="18">
        <v>3247</v>
      </c>
      <c r="C50">
        <v>0.8</v>
      </c>
      <c r="D50">
        <v>26.4</v>
      </c>
      <c r="E50" s="18">
        <v>3229.8</v>
      </c>
      <c r="F50">
        <v>261.7</v>
      </c>
      <c r="G50">
        <v>157.1</v>
      </c>
      <c r="J50" s="17"/>
      <c r="K50" s="18"/>
      <c r="N50" s="18"/>
      <c r="O50" s="18"/>
    </row>
    <row r="51" spans="2:15">
      <c r="B51" s="18">
        <v>3343</v>
      </c>
      <c r="C51">
        <v>1.1000000000000001</v>
      </c>
      <c r="D51">
        <v>35.4</v>
      </c>
      <c r="E51" s="18">
        <v>3325.8</v>
      </c>
      <c r="F51">
        <v>263.10000000000002</v>
      </c>
      <c r="G51">
        <v>157.9</v>
      </c>
      <c r="J51" s="17"/>
      <c r="K51" s="18"/>
      <c r="N51" s="18"/>
      <c r="O51" s="18"/>
    </row>
    <row r="52" spans="2:15">
      <c r="B52" s="18">
        <v>3439</v>
      </c>
      <c r="C52">
        <v>1</v>
      </c>
      <c r="D52">
        <v>190.2</v>
      </c>
      <c r="E52" s="18">
        <v>3421.8</v>
      </c>
      <c r="F52">
        <v>263</v>
      </c>
      <c r="G52">
        <v>158.30000000000001</v>
      </c>
      <c r="J52" s="17"/>
      <c r="K52" s="18"/>
      <c r="N52" s="18"/>
      <c r="O52" s="18"/>
    </row>
    <row r="53" spans="2:15">
      <c r="B53" s="18">
        <v>3534</v>
      </c>
      <c r="C53">
        <v>0.8</v>
      </c>
      <c r="D53">
        <v>166.5</v>
      </c>
      <c r="E53" s="18">
        <v>3516.8</v>
      </c>
      <c r="F53">
        <v>261.5</v>
      </c>
      <c r="G53">
        <v>158.30000000000001</v>
      </c>
      <c r="J53" s="17"/>
      <c r="K53" s="18"/>
      <c r="N53" s="18"/>
      <c r="O53" s="18"/>
    </row>
    <row r="54" spans="2:15">
      <c r="B54" s="18">
        <v>3629</v>
      </c>
      <c r="C54">
        <v>1.2</v>
      </c>
      <c r="D54">
        <v>191.8</v>
      </c>
      <c r="E54" s="18">
        <v>3611.8</v>
      </c>
      <c r="F54">
        <v>259.89999999999998</v>
      </c>
      <c r="G54">
        <v>158.30000000000001</v>
      </c>
      <c r="J54" s="17"/>
      <c r="K54" s="18"/>
      <c r="N54" s="18"/>
      <c r="O54" s="18"/>
    </row>
    <row r="55" spans="2:15">
      <c r="B55" s="18">
        <v>3725</v>
      </c>
      <c r="C55">
        <v>1.2</v>
      </c>
      <c r="D55">
        <v>176.2</v>
      </c>
      <c r="E55" s="18">
        <v>3707.8</v>
      </c>
      <c r="F55">
        <v>257.89999999999998</v>
      </c>
      <c r="G55">
        <v>158.1</v>
      </c>
      <c r="J55" s="17"/>
      <c r="K55" s="18"/>
      <c r="N55" s="18"/>
      <c r="O55" s="18"/>
    </row>
    <row r="56" spans="2:15">
      <c r="B56" s="18">
        <v>3820</v>
      </c>
      <c r="C56">
        <v>1.3</v>
      </c>
      <c r="D56">
        <v>178.6</v>
      </c>
      <c r="E56" s="18">
        <v>3802.7</v>
      </c>
      <c r="F56">
        <v>255.9</v>
      </c>
      <c r="G56">
        <v>158.19999999999999</v>
      </c>
      <c r="J56" s="17"/>
      <c r="K56" s="18"/>
      <c r="N56" s="18"/>
      <c r="O56" s="18"/>
    </row>
    <row r="57" spans="2:15">
      <c r="B57" s="18">
        <v>3916</v>
      </c>
      <c r="C57">
        <v>1.4</v>
      </c>
      <c r="D57">
        <v>183</v>
      </c>
      <c r="E57" s="18">
        <v>3898.7</v>
      </c>
      <c r="F57">
        <v>253.6</v>
      </c>
      <c r="G57">
        <v>158.19999999999999</v>
      </c>
      <c r="J57" s="17"/>
      <c r="K57" s="18"/>
      <c r="N57" s="18"/>
      <c r="O57" s="18"/>
    </row>
    <row r="58" spans="2:15">
      <c r="B58" s="18">
        <v>4010</v>
      </c>
      <c r="C58">
        <v>0.6</v>
      </c>
      <c r="D58">
        <v>94.4</v>
      </c>
      <c r="E58" s="18">
        <v>3992.7</v>
      </c>
      <c r="F58">
        <v>252.4</v>
      </c>
      <c r="G58">
        <v>158.6</v>
      </c>
      <c r="J58" s="17"/>
      <c r="K58" s="18"/>
      <c r="N58" s="18"/>
      <c r="O58" s="18"/>
    </row>
    <row r="59" spans="2:15">
      <c r="B59" s="18">
        <v>4106</v>
      </c>
      <c r="C59">
        <v>0.2</v>
      </c>
      <c r="D59">
        <v>134.30000000000001</v>
      </c>
      <c r="E59" s="18">
        <v>4088.7</v>
      </c>
      <c r="F59">
        <v>252.3</v>
      </c>
      <c r="G59">
        <v>159.30000000000001</v>
      </c>
      <c r="J59" s="17"/>
      <c r="K59" s="18"/>
      <c r="N59" s="18"/>
      <c r="O59" s="18"/>
    </row>
    <row r="60" spans="2:15">
      <c r="B60" s="18">
        <v>4201</v>
      </c>
      <c r="C60">
        <v>0.3</v>
      </c>
      <c r="D60">
        <v>102.2</v>
      </c>
      <c r="E60" s="18">
        <v>4183.7</v>
      </c>
      <c r="F60">
        <v>252.1</v>
      </c>
      <c r="G60">
        <v>159.6</v>
      </c>
      <c r="J60" s="17"/>
      <c r="K60" s="18"/>
      <c r="N60" s="18"/>
      <c r="O60" s="18"/>
    </row>
    <row r="61" spans="2:15">
      <c r="B61" s="18">
        <v>4296</v>
      </c>
      <c r="C61">
        <v>0.3</v>
      </c>
      <c r="D61">
        <v>191.3</v>
      </c>
      <c r="E61" s="18">
        <v>4278.7</v>
      </c>
      <c r="F61">
        <v>251.8</v>
      </c>
      <c r="G61">
        <v>159.80000000000001</v>
      </c>
      <c r="J61" s="17"/>
      <c r="K61" s="18"/>
      <c r="N61" s="18"/>
      <c r="O61" s="18"/>
    </row>
    <row r="62" spans="2:15">
      <c r="B62" s="18">
        <v>4392</v>
      </c>
      <c r="C62">
        <v>1</v>
      </c>
      <c r="D62">
        <v>237.7</v>
      </c>
      <c r="E62" s="18">
        <v>4374.7</v>
      </c>
      <c r="F62">
        <v>251.1</v>
      </c>
      <c r="G62">
        <v>159.1</v>
      </c>
      <c r="J62" s="17"/>
      <c r="K62" s="18"/>
      <c r="N62" s="18"/>
      <c r="O62" s="18"/>
    </row>
    <row r="63" spans="2:15">
      <c r="B63" s="18">
        <v>4488</v>
      </c>
      <c r="C63">
        <v>1.4</v>
      </c>
      <c r="D63">
        <v>279.89999999999998</v>
      </c>
      <c r="E63" s="18">
        <v>4470.7</v>
      </c>
      <c r="F63">
        <v>250.9</v>
      </c>
      <c r="G63">
        <v>157.19999999999999</v>
      </c>
      <c r="J63" s="17"/>
      <c r="K63" s="18"/>
      <c r="N63" s="18"/>
      <c r="O63" s="18"/>
    </row>
    <row r="64" spans="2:15">
      <c r="B64" s="18">
        <v>4583</v>
      </c>
      <c r="C64">
        <v>1.9</v>
      </c>
      <c r="D64">
        <v>3.4</v>
      </c>
      <c r="E64" s="18">
        <v>4565.6000000000004</v>
      </c>
      <c r="F64">
        <v>252.6</v>
      </c>
      <c r="G64">
        <v>156.1</v>
      </c>
      <c r="J64" s="17"/>
      <c r="K64" s="18"/>
      <c r="N64" s="18"/>
      <c r="O64" s="18"/>
    </row>
    <row r="65" spans="2:15">
      <c r="B65" s="18">
        <v>4679</v>
      </c>
      <c r="C65">
        <v>1.1000000000000001</v>
      </c>
      <c r="D65">
        <v>8.3000000000000007</v>
      </c>
      <c r="E65" s="18">
        <v>4661.6000000000004</v>
      </c>
      <c r="F65">
        <v>255.1</v>
      </c>
      <c r="G65">
        <v>156.4</v>
      </c>
      <c r="J65" s="17"/>
      <c r="K65" s="18"/>
      <c r="N65" s="18"/>
      <c r="O65" s="18"/>
    </row>
    <row r="66" spans="2:15">
      <c r="B66" s="18">
        <v>4774</v>
      </c>
      <c r="C66">
        <v>1.3</v>
      </c>
      <c r="D66">
        <v>351.4</v>
      </c>
      <c r="E66" s="18">
        <v>4756.6000000000004</v>
      </c>
      <c r="F66">
        <v>257.10000000000002</v>
      </c>
      <c r="G66">
        <v>156.30000000000001</v>
      </c>
      <c r="J66" s="17"/>
      <c r="K66" s="18"/>
      <c r="N66" s="18"/>
      <c r="O66" s="18"/>
    </row>
    <row r="67" spans="2:15">
      <c r="B67" s="18">
        <v>4870</v>
      </c>
      <c r="C67">
        <v>1.1000000000000001</v>
      </c>
      <c r="D67">
        <v>348.6</v>
      </c>
      <c r="E67" s="18">
        <v>4852.6000000000004</v>
      </c>
      <c r="F67">
        <v>259.10000000000002</v>
      </c>
      <c r="G67">
        <v>156</v>
      </c>
      <c r="J67" s="17"/>
      <c r="K67" s="18"/>
      <c r="N67" s="18"/>
      <c r="O67" s="18"/>
    </row>
    <row r="68" spans="2:15">
      <c r="B68" s="18">
        <v>4965</v>
      </c>
      <c r="C68">
        <v>1.1000000000000001</v>
      </c>
      <c r="D68">
        <v>343.2</v>
      </c>
      <c r="E68" s="18">
        <v>4947.5</v>
      </c>
      <c r="F68">
        <v>260.8</v>
      </c>
      <c r="G68">
        <v>155.5</v>
      </c>
      <c r="J68" s="17"/>
      <c r="K68" s="18"/>
      <c r="N68" s="18"/>
      <c r="O68" s="18"/>
    </row>
    <row r="69" spans="2:15">
      <c r="B69" s="18">
        <v>5061</v>
      </c>
      <c r="C69">
        <v>1.2</v>
      </c>
      <c r="D69">
        <v>304.5</v>
      </c>
      <c r="E69" s="18">
        <v>5043.5</v>
      </c>
      <c r="F69">
        <v>262.3</v>
      </c>
      <c r="G69">
        <v>154.5</v>
      </c>
      <c r="J69" s="17"/>
      <c r="K69" s="18"/>
      <c r="N69" s="18"/>
      <c r="O69" s="18"/>
    </row>
    <row r="70" spans="2:15">
      <c r="B70" s="18">
        <v>5156</v>
      </c>
      <c r="C70">
        <v>0.6</v>
      </c>
      <c r="D70">
        <v>276</v>
      </c>
      <c r="E70" s="18">
        <v>5138.5</v>
      </c>
      <c r="F70">
        <v>262.89999999999998</v>
      </c>
      <c r="G70">
        <v>153.1</v>
      </c>
      <c r="J70" s="17"/>
      <c r="K70" s="18"/>
      <c r="N70" s="18"/>
      <c r="O70" s="18"/>
    </row>
    <row r="71" spans="2:15">
      <c r="B71" s="18">
        <v>5252</v>
      </c>
      <c r="C71">
        <v>1.1000000000000001</v>
      </c>
      <c r="D71">
        <v>247.7</v>
      </c>
      <c r="E71" s="18">
        <v>5234.5</v>
      </c>
      <c r="F71">
        <v>262.60000000000002</v>
      </c>
      <c r="G71">
        <v>151.80000000000001</v>
      </c>
      <c r="J71" s="17"/>
      <c r="K71" s="18"/>
      <c r="N71" s="18"/>
      <c r="O71" s="18"/>
    </row>
    <row r="72" spans="2:15">
      <c r="B72" s="18">
        <v>5348</v>
      </c>
      <c r="C72">
        <v>1.1000000000000001</v>
      </c>
      <c r="D72">
        <v>252.5</v>
      </c>
      <c r="E72" s="18">
        <v>5330.5</v>
      </c>
      <c r="F72">
        <v>262</v>
      </c>
      <c r="G72">
        <v>150.1</v>
      </c>
      <c r="J72" s="17"/>
      <c r="K72" s="18"/>
      <c r="N72" s="18"/>
      <c r="O72" s="18"/>
    </row>
    <row r="73" spans="2:15">
      <c r="B73" s="18">
        <v>5443</v>
      </c>
      <c r="C73">
        <v>1.9</v>
      </c>
      <c r="D73">
        <v>250.7</v>
      </c>
      <c r="E73" s="18">
        <v>5425.5</v>
      </c>
      <c r="F73">
        <v>261.2</v>
      </c>
      <c r="G73">
        <v>147.69999999999999</v>
      </c>
      <c r="J73" s="17"/>
      <c r="K73" s="18"/>
      <c r="N73" s="18"/>
      <c r="O73" s="18"/>
    </row>
    <row r="74" spans="2:15">
      <c r="B74" s="18">
        <v>5539</v>
      </c>
      <c r="C74">
        <v>1.1000000000000001</v>
      </c>
      <c r="D74">
        <v>267.39999999999998</v>
      </c>
      <c r="E74" s="18">
        <v>5521.4</v>
      </c>
      <c r="F74">
        <v>260.60000000000002</v>
      </c>
      <c r="G74">
        <v>145.30000000000001</v>
      </c>
      <c r="J74" s="17"/>
      <c r="K74" s="18"/>
      <c r="N74" s="18"/>
      <c r="O74" s="18"/>
    </row>
    <row r="75" spans="2:15">
      <c r="B75" s="18">
        <v>5634</v>
      </c>
      <c r="C75">
        <v>1.1000000000000001</v>
      </c>
      <c r="D75">
        <v>8.8000000000000007</v>
      </c>
      <c r="E75" s="18">
        <v>5616.4</v>
      </c>
      <c r="F75">
        <v>261.5</v>
      </c>
      <c r="G75">
        <v>144.5</v>
      </c>
      <c r="J75" s="17"/>
      <c r="K75" s="18"/>
      <c r="N75" s="18"/>
      <c r="O75" s="18"/>
    </row>
    <row r="76" spans="2:15">
      <c r="B76" s="18">
        <v>5730</v>
      </c>
      <c r="C76">
        <v>1.8</v>
      </c>
      <c r="D76">
        <v>52.3</v>
      </c>
      <c r="E76" s="18">
        <v>5712.4</v>
      </c>
      <c r="F76">
        <v>263.3</v>
      </c>
      <c r="G76">
        <v>145.80000000000001</v>
      </c>
      <c r="J76" s="17"/>
      <c r="K76" s="18"/>
      <c r="N76" s="18"/>
      <c r="O76" s="18"/>
    </row>
    <row r="77" spans="2:15">
      <c r="B77" s="18">
        <v>5826</v>
      </c>
      <c r="C77">
        <v>1.6</v>
      </c>
      <c r="D77">
        <v>67</v>
      </c>
      <c r="E77" s="18">
        <v>5808.3</v>
      </c>
      <c r="F77">
        <v>264.8</v>
      </c>
      <c r="G77">
        <v>148.30000000000001</v>
      </c>
      <c r="J77" s="17"/>
      <c r="K77" s="18"/>
      <c r="N77" s="18"/>
      <c r="O77" s="18"/>
    </row>
    <row r="78" spans="2:15">
      <c r="B78" s="18">
        <v>5921</v>
      </c>
      <c r="C78">
        <v>1.9</v>
      </c>
      <c r="D78">
        <v>63</v>
      </c>
      <c r="E78" s="18">
        <v>5903.3</v>
      </c>
      <c r="F78">
        <v>266</v>
      </c>
      <c r="G78">
        <v>150.9</v>
      </c>
      <c r="J78" s="17"/>
      <c r="K78" s="18"/>
      <c r="N78" s="18"/>
      <c r="O78" s="18"/>
    </row>
    <row r="79" spans="2:15">
      <c r="B79" s="18">
        <v>6017</v>
      </c>
      <c r="C79">
        <v>1.3</v>
      </c>
      <c r="D79">
        <v>52.4</v>
      </c>
      <c r="E79" s="18">
        <v>5999.3</v>
      </c>
      <c r="F79">
        <v>267.39999999999998</v>
      </c>
      <c r="G79">
        <v>153.19999999999999</v>
      </c>
      <c r="J79" s="17"/>
      <c r="K79" s="18"/>
      <c r="N79" s="18"/>
      <c r="O79" s="18"/>
    </row>
    <row r="80" spans="2:15">
      <c r="B80" s="18">
        <v>6111</v>
      </c>
      <c r="C80">
        <v>1.5</v>
      </c>
      <c r="D80">
        <v>116.1</v>
      </c>
      <c r="E80" s="18">
        <v>6093.2</v>
      </c>
      <c r="F80">
        <v>267.5</v>
      </c>
      <c r="G80">
        <v>155.1</v>
      </c>
      <c r="J80" s="17"/>
      <c r="K80" s="18"/>
      <c r="N80" s="18"/>
      <c r="O80" s="18"/>
    </row>
    <row r="81" spans="2:15">
      <c r="B81" s="18">
        <v>6207</v>
      </c>
      <c r="C81">
        <v>1.1000000000000001</v>
      </c>
      <c r="D81">
        <v>130.30000000000001</v>
      </c>
      <c r="E81" s="18">
        <v>6189.2</v>
      </c>
      <c r="F81">
        <v>266.3</v>
      </c>
      <c r="G81">
        <v>157</v>
      </c>
      <c r="J81" s="17"/>
      <c r="K81" s="18"/>
      <c r="N81" s="18"/>
      <c r="O81" s="18"/>
    </row>
    <row r="82" spans="2:15">
      <c r="B82" s="18">
        <v>6302</v>
      </c>
      <c r="C82">
        <v>1.1000000000000001</v>
      </c>
      <c r="D82">
        <v>157.69999999999999</v>
      </c>
      <c r="E82" s="18">
        <v>6284.2</v>
      </c>
      <c r="F82">
        <v>264.89999999999998</v>
      </c>
      <c r="G82">
        <v>158</v>
      </c>
      <c r="J82" s="17"/>
      <c r="K82" s="18"/>
      <c r="N82" s="18"/>
      <c r="O82" s="18"/>
    </row>
    <row r="83" spans="2:15">
      <c r="B83" s="18">
        <v>6396</v>
      </c>
      <c r="C83">
        <v>1.9</v>
      </c>
      <c r="D83">
        <v>172.5</v>
      </c>
      <c r="E83" s="18">
        <v>6378.2</v>
      </c>
      <c r="F83">
        <v>262.5</v>
      </c>
      <c r="G83">
        <v>158.5</v>
      </c>
      <c r="J83" s="17"/>
      <c r="K83" s="18"/>
      <c r="N83" s="18"/>
      <c r="O83" s="18"/>
    </row>
    <row r="84" spans="2:15">
      <c r="B84" s="18">
        <v>6491</v>
      </c>
      <c r="C84">
        <v>1.8</v>
      </c>
      <c r="D84">
        <v>152.6</v>
      </c>
      <c r="E84" s="18">
        <v>6473.1</v>
      </c>
      <c r="F84">
        <v>259.60000000000002</v>
      </c>
      <c r="G84">
        <v>159.4</v>
      </c>
      <c r="J84" s="17"/>
      <c r="K84" s="18"/>
      <c r="N84" s="18"/>
      <c r="O84" s="18"/>
    </row>
    <row r="85" spans="2:15">
      <c r="B85" s="18">
        <v>6587</v>
      </c>
      <c r="C85">
        <v>1.6</v>
      </c>
      <c r="D85">
        <v>165.4</v>
      </c>
      <c r="E85" s="18">
        <v>6569.1</v>
      </c>
      <c r="F85">
        <v>257</v>
      </c>
      <c r="G85">
        <v>160.5</v>
      </c>
      <c r="J85" s="17"/>
      <c r="K85" s="18"/>
      <c r="N85" s="18"/>
      <c r="O85" s="18"/>
    </row>
    <row r="86" spans="2:15">
      <c r="B86" s="18">
        <v>6683</v>
      </c>
      <c r="C86">
        <v>1.6</v>
      </c>
      <c r="D86">
        <v>158.9</v>
      </c>
      <c r="E86" s="18">
        <v>6665</v>
      </c>
      <c r="F86">
        <v>254.5</v>
      </c>
      <c r="G86">
        <v>161.30000000000001</v>
      </c>
      <c r="J86" s="17"/>
      <c r="K86" s="18"/>
      <c r="N86" s="18"/>
      <c r="O86" s="18"/>
    </row>
    <row r="87" spans="2:15">
      <c r="B87" s="18">
        <v>6779</v>
      </c>
      <c r="C87">
        <v>1.8</v>
      </c>
      <c r="D87">
        <v>179.9</v>
      </c>
      <c r="E87" s="18">
        <v>6761</v>
      </c>
      <c r="F87">
        <v>251.7</v>
      </c>
      <c r="G87">
        <v>161.80000000000001</v>
      </c>
      <c r="J87" s="17"/>
      <c r="K87" s="18"/>
      <c r="N87" s="18"/>
      <c r="O87" s="18"/>
    </row>
    <row r="88" spans="2:15">
      <c r="B88" s="18">
        <v>6873</v>
      </c>
      <c r="C88">
        <v>2.4</v>
      </c>
      <c r="D88">
        <v>179.9</v>
      </c>
      <c r="E88" s="18">
        <v>6854.9</v>
      </c>
      <c r="F88">
        <v>248.3</v>
      </c>
      <c r="G88">
        <v>161.80000000000001</v>
      </c>
      <c r="J88" s="17"/>
      <c r="K88" s="18"/>
      <c r="N88" s="18"/>
      <c r="O88" s="18"/>
    </row>
    <row r="89" spans="2:15">
      <c r="B89" s="18">
        <v>6930</v>
      </c>
      <c r="C89">
        <v>2.4</v>
      </c>
      <c r="D89">
        <v>179.9</v>
      </c>
      <c r="E89" s="18">
        <v>6911.9</v>
      </c>
      <c r="F89">
        <v>245.9</v>
      </c>
      <c r="G89">
        <v>161.80000000000001</v>
      </c>
      <c r="J89" s="17"/>
      <c r="K89" s="18"/>
      <c r="N89" s="18"/>
      <c r="O89" s="18"/>
    </row>
    <row r="90" spans="2:15">
      <c r="B90"/>
      <c r="J90" s="17"/>
      <c r="K90" s="18"/>
      <c r="N90" s="18"/>
      <c r="O90" s="18"/>
    </row>
    <row r="91" spans="2:15">
      <c r="B91"/>
      <c r="J91" s="17"/>
      <c r="K91" s="18"/>
      <c r="N91" s="18"/>
      <c r="O91" s="18"/>
    </row>
    <row r="92" spans="2:15">
      <c r="B92"/>
      <c r="J92" s="17"/>
      <c r="K92" s="18"/>
      <c r="N92" s="18"/>
      <c r="O92" s="18"/>
    </row>
    <row r="93" spans="2:15">
      <c r="B93"/>
      <c r="J93" s="17"/>
      <c r="K93" s="18"/>
      <c r="N93" s="18"/>
      <c r="O93" s="18"/>
    </row>
    <row r="94" spans="2:15">
      <c r="B94"/>
      <c r="J94" s="17"/>
      <c r="K94" s="18"/>
      <c r="N94" s="18"/>
      <c r="O94" s="18"/>
    </row>
    <row r="95" spans="2:15">
      <c r="B95"/>
      <c r="J95" s="17"/>
      <c r="K95" s="18"/>
      <c r="N95" s="18"/>
      <c r="O95" s="18"/>
    </row>
    <row r="96" spans="2:15">
      <c r="B96"/>
      <c r="J96" s="17"/>
      <c r="K96" s="18"/>
      <c r="N96" s="18"/>
      <c r="O96" s="18"/>
    </row>
    <row r="97" spans="2:15">
      <c r="B97"/>
      <c r="J97" s="17"/>
      <c r="K97" s="18"/>
      <c r="N97" s="18"/>
      <c r="O97" s="18"/>
    </row>
    <row r="98" spans="2:15">
      <c r="B98"/>
      <c r="J98" s="17"/>
      <c r="K98" s="18"/>
      <c r="N98" s="18"/>
      <c r="O98" s="18"/>
    </row>
    <row r="99" spans="2:15">
      <c r="B99"/>
      <c r="J99" s="17"/>
      <c r="K99" s="18"/>
      <c r="N99" s="18"/>
      <c r="O99" s="18"/>
    </row>
    <row r="100" spans="2:15">
      <c r="B100"/>
      <c r="J100" s="17"/>
      <c r="K100" s="18"/>
      <c r="N100" s="18"/>
      <c r="O100" s="18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2">
      <c r="B113"/>
    </row>
    <row r="114" spans="2:2">
      <c r="B114"/>
    </row>
    <row r="115" spans="2:2">
      <c r="B115"/>
    </row>
    <row r="116" spans="2:2">
      <c r="B116"/>
    </row>
    <row r="117" spans="2:2">
      <c r="B117"/>
    </row>
    <row r="118" spans="2:2">
      <c r="B118"/>
    </row>
    <row r="119" spans="2:2">
      <c r="B119"/>
    </row>
    <row r="120" spans="2:2">
      <c r="B120"/>
    </row>
    <row r="121" spans="2:2">
      <c r="B121"/>
    </row>
    <row r="122" spans="2:2">
      <c r="B122"/>
    </row>
    <row r="123" spans="2:2">
      <c r="B123"/>
    </row>
    <row r="124" spans="2:2">
      <c r="B124"/>
    </row>
    <row r="125" spans="2:2">
      <c r="B125"/>
    </row>
    <row r="126" spans="2:2">
      <c r="B126"/>
    </row>
    <row r="127" spans="2:2">
      <c r="B127"/>
    </row>
    <row r="128" spans="2:2">
      <c r="B128"/>
    </row>
    <row r="129" spans="2:2">
      <c r="B129"/>
    </row>
    <row r="130" spans="2:2">
      <c r="B130"/>
    </row>
    <row r="131" spans="2:2">
      <c r="B131"/>
    </row>
    <row r="132" spans="2:2">
      <c r="B132"/>
    </row>
    <row r="133" spans="2:2">
      <c r="B133"/>
    </row>
    <row r="134" spans="2:2">
      <c r="B134"/>
    </row>
    <row r="135" spans="2:2">
      <c r="B135"/>
    </row>
    <row r="136" spans="2:2">
      <c r="B136"/>
    </row>
    <row r="137" spans="2:2">
      <c r="B137"/>
    </row>
    <row r="138" spans="2:2">
      <c r="B138"/>
    </row>
    <row r="139" spans="2:2">
      <c r="B139"/>
    </row>
    <row r="140" spans="2:2">
      <c r="B140"/>
    </row>
    <row r="141" spans="2:2">
      <c r="B141"/>
    </row>
    <row r="142" spans="2:2">
      <c r="B142"/>
    </row>
    <row r="143" spans="2:2">
      <c r="B143"/>
    </row>
    <row r="144" spans="2:2">
      <c r="B144"/>
    </row>
    <row r="145" spans="2:2">
      <c r="B145"/>
    </row>
    <row r="146" spans="2:2">
      <c r="B146"/>
    </row>
    <row r="147" spans="2:2">
      <c r="B147"/>
    </row>
    <row r="148" spans="2:2">
      <c r="B148"/>
    </row>
    <row r="149" spans="2:2">
      <c r="B149"/>
    </row>
    <row r="150" spans="2:2">
      <c r="B150"/>
    </row>
    <row r="151" spans="2:2">
      <c r="B151"/>
    </row>
    <row r="152" spans="2:2">
      <c r="B152"/>
    </row>
    <row r="153" spans="2:2">
      <c r="B153"/>
    </row>
    <row r="154" spans="2:2">
      <c r="B154"/>
    </row>
    <row r="155" spans="2:2">
      <c r="B155"/>
    </row>
    <row r="156" spans="2:2">
      <c r="B156"/>
    </row>
    <row r="157" spans="2:2">
      <c r="B157"/>
    </row>
    <row r="158" spans="2:2">
      <c r="B158"/>
    </row>
    <row r="159" spans="2:2">
      <c r="B159"/>
    </row>
    <row r="160" spans="2:2">
      <c r="B160"/>
    </row>
    <row r="161" spans="2:2">
      <c r="B161"/>
    </row>
    <row r="162" spans="2:2">
      <c r="B162"/>
    </row>
    <row r="163" spans="2:2">
      <c r="B163"/>
    </row>
    <row r="164" spans="2:2">
      <c r="B164"/>
    </row>
    <row r="165" spans="2:2">
      <c r="B165"/>
    </row>
    <row r="166" spans="2:2">
      <c r="B166"/>
    </row>
    <row r="167" spans="2:2">
      <c r="B167"/>
    </row>
    <row r="168" spans="2:2">
      <c r="B168"/>
    </row>
    <row r="169" spans="2:2">
      <c r="B169"/>
    </row>
    <row r="170" spans="2:2">
      <c r="B170"/>
    </row>
    <row r="171" spans="2:2">
      <c r="B171"/>
    </row>
    <row r="172" spans="2:2">
      <c r="B172"/>
    </row>
    <row r="173" spans="2:2">
      <c r="B173"/>
    </row>
    <row r="174" spans="2:2">
      <c r="B174"/>
    </row>
    <row r="175" spans="2:2">
      <c r="B175"/>
    </row>
    <row r="176" spans="2:2">
      <c r="B176"/>
    </row>
    <row r="177" spans="2:2">
      <c r="B177"/>
    </row>
    <row r="178" spans="2:2">
      <c r="B178"/>
    </row>
    <row r="179" spans="2:2">
      <c r="B179"/>
    </row>
    <row r="180" spans="2:2">
      <c r="B180"/>
    </row>
    <row r="181" spans="2:2">
      <c r="B181"/>
    </row>
    <row r="182" spans="2:2">
      <c r="B182"/>
    </row>
    <row r="183" spans="2:2">
      <c r="B183"/>
    </row>
    <row r="184" spans="2:2">
      <c r="B184"/>
    </row>
    <row r="185" spans="2:2">
      <c r="B185"/>
    </row>
    <row r="186" spans="2:2">
      <c r="B186"/>
    </row>
    <row r="187" spans="2:2">
      <c r="B187"/>
    </row>
    <row r="188" spans="2:2">
      <c r="B188"/>
    </row>
    <row r="189" spans="2:2">
      <c r="B189"/>
    </row>
    <row r="190" spans="2:2">
      <c r="B190"/>
    </row>
    <row r="191" spans="2:2">
      <c r="B191"/>
    </row>
    <row r="192" spans="2:2">
      <c r="B192"/>
    </row>
    <row r="193" spans="2:2">
      <c r="B193"/>
    </row>
    <row r="194" spans="2:2">
      <c r="B194"/>
    </row>
    <row r="195" spans="2:2">
      <c r="B195"/>
    </row>
    <row r="196" spans="2:2">
      <c r="B196"/>
    </row>
    <row r="197" spans="2:2">
      <c r="B197"/>
    </row>
    <row r="198" spans="2:2">
      <c r="B198"/>
    </row>
    <row r="199" spans="2:2">
      <c r="B199"/>
    </row>
    <row r="200" spans="2:2">
      <c r="B200"/>
    </row>
    <row r="201" spans="2:2">
      <c r="B201"/>
    </row>
    <row r="202" spans="2:2">
      <c r="B202"/>
    </row>
    <row r="203" spans="2:2">
      <c r="B203"/>
    </row>
    <row r="204" spans="2:2">
      <c r="B204"/>
    </row>
    <row r="205" spans="2:2">
      <c r="B205"/>
    </row>
    <row r="206" spans="2:2">
      <c r="B206"/>
    </row>
    <row r="207" spans="2:2">
      <c r="B207"/>
    </row>
    <row r="208" spans="2:2">
      <c r="B208"/>
    </row>
    <row r="209" spans="2:2">
      <c r="B209"/>
    </row>
    <row r="210" spans="2:2">
      <c r="B210"/>
    </row>
    <row r="211" spans="2:2">
      <c r="B211"/>
    </row>
    <row r="212" spans="2:2">
      <c r="B212"/>
    </row>
    <row r="213" spans="2:2">
      <c r="B213"/>
    </row>
    <row r="214" spans="2:2">
      <c r="B214"/>
    </row>
    <row r="215" spans="2:2">
      <c r="B215"/>
    </row>
    <row r="216" spans="2:2">
      <c r="B216"/>
    </row>
    <row r="217" spans="2:2">
      <c r="B217"/>
    </row>
    <row r="218" spans="2:2">
      <c r="B218"/>
    </row>
    <row r="219" spans="2:2">
      <c r="B219"/>
    </row>
    <row r="220" spans="2:2">
      <c r="B220"/>
    </row>
    <row r="221" spans="2:2">
      <c r="B221"/>
    </row>
    <row r="222" spans="2:2">
      <c r="B222"/>
    </row>
    <row r="223" spans="2:2">
      <c r="B223"/>
    </row>
    <row r="224" spans="2:2">
      <c r="B224"/>
    </row>
    <row r="225" spans="2:2">
      <c r="B225"/>
    </row>
    <row r="226" spans="2:2">
      <c r="B226"/>
    </row>
    <row r="227" spans="2:2">
      <c r="B227"/>
    </row>
    <row r="228" spans="2:2">
      <c r="B228"/>
    </row>
    <row r="229" spans="2:2">
      <c r="B229"/>
    </row>
    <row r="230" spans="2:2">
      <c r="B230"/>
    </row>
    <row r="231" spans="2:2">
      <c r="B231"/>
    </row>
    <row r="232" spans="2:2">
      <c r="B232"/>
    </row>
    <row r="233" spans="2:2">
      <c r="B233"/>
    </row>
    <row r="234" spans="2:2">
      <c r="B234"/>
    </row>
    <row r="235" spans="2:2">
      <c r="B235"/>
    </row>
    <row r="236" spans="2:2">
      <c r="B236"/>
    </row>
    <row r="237" spans="2:2">
      <c r="B237"/>
    </row>
    <row r="238" spans="2:2">
      <c r="B238"/>
    </row>
    <row r="239" spans="2:2">
      <c r="B239"/>
    </row>
    <row r="240" spans="2:2">
      <c r="B240"/>
    </row>
    <row r="241" spans="2:2">
      <c r="B241"/>
    </row>
    <row r="242" spans="2:2">
      <c r="B242"/>
    </row>
    <row r="243" spans="2:2">
      <c r="B243"/>
    </row>
    <row r="244" spans="2:2">
      <c r="B244"/>
    </row>
    <row r="245" spans="2:2">
      <c r="B245"/>
    </row>
    <row r="246" spans="2:2">
      <c r="B246"/>
    </row>
    <row r="247" spans="2:2">
      <c r="B247"/>
    </row>
    <row r="248" spans="2:2">
      <c r="B248"/>
    </row>
    <row r="249" spans="2:2">
      <c r="B249"/>
    </row>
    <row r="250" spans="2:2">
      <c r="B250"/>
    </row>
    <row r="251" spans="2:2">
      <c r="B251"/>
    </row>
    <row r="252" spans="2:2">
      <c r="B252"/>
    </row>
    <row r="253" spans="2:2">
      <c r="B253"/>
    </row>
    <row r="254" spans="2:2">
      <c r="B254"/>
    </row>
    <row r="255" spans="2:2">
      <c r="B255"/>
    </row>
    <row r="256" spans="2:2">
      <c r="B256"/>
    </row>
    <row r="257" spans="2:2">
      <c r="B257"/>
    </row>
    <row r="258" spans="2:2">
      <c r="B258"/>
    </row>
    <row r="259" spans="2:2">
      <c r="B259"/>
    </row>
    <row r="260" spans="2:2">
      <c r="B260"/>
    </row>
    <row r="261" spans="2:2">
      <c r="B261"/>
    </row>
    <row r="262" spans="2:2">
      <c r="B262"/>
    </row>
    <row r="263" spans="2:2">
      <c r="B263"/>
    </row>
    <row r="264" spans="2:2">
      <c r="B264"/>
    </row>
    <row r="265" spans="2:2">
      <c r="B265"/>
    </row>
    <row r="266" spans="2:2">
      <c r="B266"/>
    </row>
    <row r="267" spans="2:2">
      <c r="B267"/>
    </row>
    <row r="268" spans="2:2">
      <c r="B268"/>
    </row>
    <row r="269" spans="2:2">
      <c r="B269"/>
    </row>
    <row r="270" spans="2:2">
      <c r="B270"/>
    </row>
    <row r="271" spans="2:2">
      <c r="B271"/>
    </row>
    <row r="272" spans="2:2">
      <c r="B272"/>
    </row>
    <row r="273" spans="2:2">
      <c r="B273"/>
    </row>
    <row r="274" spans="2:2">
      <c r="B274"/>
    </row>
    <row r="275" spans="2:2">
      <c r="B275"/>
    </row>
    <row r="276" spans="2:2">
      <c r="B276"/>
    </row>
    <row r="277" spans="2:2">
      <c r="B277"/>
    </row>
    <row r="278" spans="2:2">
      <c r="B278"/>
    </row>
    <row r="279" spans="2:2">
      <c r="B279"/>
    </row>
    <row r="280" spans="2:2">
      <c r="B280"/>
    </row>
    <row r="281" spans="2:2">
      <c r="B281"/>
    </row>
    <row r="282" spans="2:2">
      <c r="B282"/>
    </row>
    <row r="283" spans="2:2">
      <c r="B283"/>
    </row>
    <row r="284" spans="2:2">
      <c r="B284"/>
    </row>
    <row r="285" spans="2:2">
      <c r="B285"/>
    </row>
    <row r="286" spans="2:2">
      <c r="B286"/>
    </row>
    <row r="287" spans="2:2">
      <c r="B287"/>
    </row>
    <row r="288" spans="2:2">
      <c r="B288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2</v>
      </c>
      <c r="D2">
        <v>0</v>
      </c>
      <c r="F2">
        <v>1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2012-03-14T17:35:03Z</dcterms:modified>
</cp:coreProperties>
</file>