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<sst xmlns="http://schemas.openxmlformats.org/spreadsheetml/2006/main" count="42" uniqueCount="38">
  <si>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</si>
  <si>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</si>
  <si>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</si>
  <si>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</si>
  <si>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</si>
  <si>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</si>
  <si>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</si>
  <si>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</si>
  <si>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</si>
  <si>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</si>
  <si>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</si>
  <si>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</si>
  <si>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</si>
  <si>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</si>
  <si>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</si>
  <si>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</si>
  <si>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</si>
  <si>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</si>
  <si>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</si>
  <si>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</si>
  <si>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</si>
  <si>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</si>
  <si>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</si>
  <si>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</si>
  <si>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</si>
  <si>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</si>
  <si>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</si>
  <si>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</si>
  <si>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</si>
  <si>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</si>
  <si>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</si>
  <si>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</si>
  <si>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</si>
  <si>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</si>
  <si>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</si>
  <si>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NWSE, Sec. 9, T7S, R94W</t>
  </si>
  <si>
    <t>Federal SR 334-9</t>
  </si>
  <si>
    <t>05-045-19984-00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</si>
</sst>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183</v>
      </c>
      <c r="C3" s="19">
        <v>2.87</v>
      </c>
      <c r="D3" s="19">
        <v>221.6</v>
      </c>
      <c r="E3" s="19">
        <v>182.9</v>
      </c>
      <c r="F3" s="19">
        <v>-3.4</v>
      </c>
      <c r="G3" s="19">
        <v>-3</v>
      </c>
    </row>
    <row r="4" spans="1:11" ht="15.75" thickBot="1">
      <c r="A4" s="8" t="s">
        <v>8</v>
      </c>
      <c r="B4" s="19">
        <v>244</v>
      </c>
      <c r="C4" s="19">
        <v>4.3600000000000003</v>
      </c>
      <c r="D4" s="19">
        <v>216.09</v>
      </c>
      <c r="E4" s="19">
        <v>243.8</v>
      </c>
      <c r="F4" s="19">
        <v>-6.4</v>
      </c>
      <c r="G4" s="19">
        <v>-5.4</v>
      </c>
    </row>
    <row r="5" spans="1:11" ht="15.75" thickBot="1">
      <c r="A5" s="12">
        <v>96850</v>
      </c>
      <c r="B5" s="19">
        <v>333</v>
      </c>
      <c r="C5" s="19">
        <v>6.48</v>
      </c>
      <c r="D5" s="19">
        <v>205.45</v>
      </c>
      <c r="E5" s="19">
        <v>332.4</v>
      </c>
      <c r="F5" s="19">
        <v>-13.7</v>
      </c>
      <c r="G5" s="19">
        <v>-9.6</v>
      </c>
    </row>
    <row r="6" spans="1:11" ht="15.75" thickBot="1">
      <c r="A6" s="9" t="s">
        <v>9</v>
      </c>
      <c r="B6" s="19">
        <v>424</v>
      </c>
      <c r="C6" s="19">
        <v>8.06</v>
      </c>
      <c r="D6" s="19">
        <v>214.08</v>
      </c>
      <c r="E6" s="19">
        <v>422.7</v>
      </c>
      <c r="F6" s="19">
        <v>-23.6</v>
      </c>
      <c r="G6" s="19">
        <v>-15.4</v>
      </c>
    </row>
    <row r="7" spans="1:11" ht="15.75" thickBot="1">
      <c r="A7" s="13" t="s">
        <v>36</v>
      </c>
      <c r="B7" s="19">
        <v>515</v>
      </c>
      <c r="C7" s="19">
        <v>8.77</v>
      </c>
      <c r="D7" s="19">
        <v>215.81</v>
      </c>
      <c r="E7" s="19">
        <v>512.70000000000005</v>
      </c>
      <c r="F7" s="19">
        <v>-34.5</v>
      </c>
      <c r="G7" s="19">
        <v>-23</v>
      </c>
    </row>
    <row r="8" spans="1:11" ht="15.75" thickBot="1">
      <c r="A8" s="16" t="s">
        <v>12</v>
      </c>
      <c r="B8" s="19">
        <v>606</v>
      </c>
      <c r="C8" s="19">
        <v>8.7200000000000006</v>
      </c>
      <c r="D8" s="19">
        <v>212.87</v>
      </c>
      <c r="E8" s="19">
        <v>602.6</v>
      </c>
      <c r="F8" s="19">
        <v>-46</v>
      </c>
      <c r="G8" s="19">
        <v>-30.8</v>
      </c>
    </row>
    <row r="9" spans="1:11" ht="15.75" thickBot="1">
      <c r="A9" s="13" t="s">
        <v>37</v>
      </c>
      <c r="B9" s="19">
        <v>697</v>
      </c>
      <c r="C9" s="19">
        <v>8.8800000000000008</v>
      </c>
      <c r="D9" s="19">
        <v>209.24</v>
      </c>
      <c r="E9" s="19">
        <v>692.6</v>
      </c>
      <c r="F9" s="19">
        <v>-57.9</v>
      </c>
      <c r="G9" s="19">
        <v>-38</v>
      </c>
    </row>
    <row r="10" spans="1:11" ht="15.75" thickBot="1">
      <c r="A10" s="14" t="s">
        <v>11</v>
      </c>
      <c r="B10" s="19">
        <v>787</v>
      </c>
      <c r="C10" s="19">
        <v>8.86</v>
      </c>
      <c r="D10" s="19">
        <v>211.25</v>
      </c>
      <c r="E10" s="19">
        <v>781.5</v>
      </c>
      <c r="F10" s="19">
        <v>-69.900000000000006</v>
      </c>
      <c r="G10" s="19">
        <v>-45</v>
      </c>
    </row>
    <row r="11" spans="1:11" ht="15.75" thickBot="1">
      <c r="A11" s="15" t="s">
        <v>35</v>
      </c>
      <c r="B11" s="19">
        <v>877</v>
      </c>
      <c r="C11" s="19">
        <v>9.57</v>
      </c>
      <c r="D11" s="19">
        <v>212.99</v>
      </c>
      <c r="E11" s="19">
        <v>870.3</v>
      </c>
      <c r="F11" s="19">
        <v>-82.1</v>
      </c>
      <c r="G11" s="19">
        <v>-52.6</v>
      </c>
    </row>
    <row r="12" spans="1:11" ht="15.75" thickBot="1">
      <c r="A12" s="14" t="s">
        <v>10</v>
      </c>
      <c r="B12" s="19">
        <v>968</v>
      </c>
      <c r="C12" s="19">
        <v>8.68</v>
      </c>
      <c r="D12" s="19">
        <v>214.51</v>
      </c>
      <c r="E12" s="19">
        <v>960.2</v>
      </c>
      <c r="F12" s="19">
        <v>-94.1</v>
      </c>
      <c r="G12" s="19">
        <v>-60.6</v>
      </c>
    </row>
    <row r="13" spans="1:11" ht="15.75" thickBot="1">
      <c r="A13" s="13" t="s">
        <v>33</v>
      </c>
      <c r="B13" s="20">
        <v>1063</v>
      </c>
      <c r="C13" s="19">
        <v>9.23</v>
      </c>
      <c r="D13" s="19">
        <v>214.12</v>
      </c>
      <c r="E13" s="20">
        <v>1054</v>
      </c>
      <c r="F13" s="19">
        <v>-106.3</v>
      </c>
      <c r="G13" s="19">
        <v>-69</v>
      </c>
    </row>
    <row r="14" spans="1:11" ht="15.75" thickBot="1">
      <c r="A14" s="14" t="s">
        <v>29</v>
      </c>
      <c r="B14" s="20">
        <v>1111</v>
      </c>
      <c r="C14" s="19">
        <v>9.56</v>
      </c>
      <c r="D14" s="19">
        <v>212.38</v>
      </c>
      <c r="E14" s="20">
        <v>1101.4000000000001</v>
      </c>
      <c r="F14" s="19">
        <v>-112.8</v>
      </c>
      <c r="G14" s="19">
        <v>-73.3</v>
      </c>
    </row>
    <row r="15" spans="1:11" ht="15.75" thickBot="1">
      <c r="A15" t="str">
        <f>INDEX(Lookup!E2:E5,Lookup!F2)</f>
        <v>Directional</v>
      </c>
      <c r="B15" s="20">
        <v>1247</v>
      </c>
      <c r="C15" s="19">
        <v>10.43</v>
      </c>
      <c r="D15" s="19">
        <v>214.87</v>
      </c>
      <c r="E15" s="20">
        <v>1235.3</v>
      </c>
      <c r="F15" s="19">
        <v>-132.5</v>
      </c>
      <c r="G15" s="19">
        <v>-86.3</v>
      </c>
    </row>
    <row r="16" spans="1:11" ht="15.75" thickBot="1">
      <c r="A16" s="14" t="s">
        <v>13</v>
      </c>
      <c r="B16" s="20">
        <v>1341</v>
      </c>
      <c r="C16" s="19">
        <v>8.98</v>
      </c>
      <c r="D16" s="19">
        <v>211.49</v>
      </c>
      <c r="E16" s="20">
        <v>1328</v>
      </c>
      <c r="F16" s="19">
        <v>-145.69999999999999</v>
      </c>
      <c r="G16" s="19">
        <v>-95</v>
      </c>
    </row>
    <row r="17" spans="1:7" ht="15.75" thickBot="1">
      <c r="A17" t="str">
        <f>INDEX(Lookup!A2:A4,Lookup!B2)</f>
        <v>True</v>
      </c>
      <c r="B17" s="20">
        <v>1436</v>
      </c>
      <c r="C17" s="19">
        <v>8.7200000000000006</v>
      </c>
      <c r="D17" s="19">
        <v>213.23</v>
      </c>
      <c r="E17" s="20">
        <v>1421.8</v>
      </c>
      <c r="F17" s="19">
        <v>-158.1</v>
      </c>
      <c r="G17" s="19">
        <v>-102.9</v>
      </c>
    </row>
    <row r="18" spans="1:7" ht="15.75" thickBot="1">
      <c r="A18" s="14" t="s">
        <v>15</v>
      </c>
      <c r="B18" s="20">
        <v>1530</v>
      </c>
      <c r="C18" s="19">
        <v>8.56</v>
      </c>
      <c r="D18" s="19">
        <v>215.69</v>
      </c>
      <c r="E18" s="20">
        <v>1514.8</v>
      </c>
      <c r="F18" s="19">
        <v>-169.7</v>
      </c>
      <c r="G18" s="19">
        <v>-110.9</v>
      </c>
    </row>
    <row r="19" spans="1:7">
      <c r="A19" t="e">
        <f>INDEX(Lookup!C2:C12,Lookup!D2)</f>
        <v>#VALUE!</v>
      </c>
      <c r="B19" s="20">
        <v>1625</v>
      </c>
      <c r="C19" s="19">
        <v>8.59</v>
      </c>
      <c r="D19" s="19">
        <v>216.85</v>
      </c>
      <c r="E19" s="20">
        <v>1608.7</v>
      </c>
      <c r="F19" s="19">
        <v>-181.1</v>
      </c>
      <c r="G19" s="19">
        <v>-119.2</v>
      </c>
    </row>
    <row r="20" spans="1:7">
      <c r="B20" s="20">
        <v>1719</v>
      </c>
      <c r="C20" s="19">
        <v>9.1199999999999992</v>
      </c>
      <c r="D20" s="19">
        <v>211.5</v>
      </c>
      <c r="E20" s="20">
        <v>1701.6</v>
      </c>
      <c r="F20" s="19">
        <v>-193.1</v>
      </c>
      <c r="G20" s="19">
        <v>-127.3</v>
      </c>
    </row>
    <row r="21" spans="1:7">
      <c r="B21" s="20">
        <v>1814</v>
      </c>
      <c r="C21" s="19">
        <v>8.36</v>
      </c>
      <c r="D21" s="19">
        <v>209.14</v>
      </c>
      <c r="E21" s="20">
        <v>1795.5</v>
      </c>
      <c r="F21" s="19">
        <v>-205.5</v>
      </c>
      <c r="G21" s="19">
        <v>-134.6</v>
      </c>
    </row>
    <row r="22" spans="1:7">
      <c r="B22" s="20">
        <v>1908</v>
      </c>
      <c r="C22" s="19">
        <v>9.08</v>
      </c>
      <c r="D22" s="19">
        <v>211.24</v>
      </c>
      <c r="E22" s="20">
        <v>1888.4</v>
      </c>
      <c r="F22" s="19">
        <v>-217.9</v>
      </c>
      <c r="G22" s="19">
        <v>-141.80000000000001</v>
      </c>
    </row>
    <row r="23" spans="1:7">
      <c r="B23" s="20">
        <v>2003</v>
      </c>
      <c r="C23" s="19">
        <v>9.1199999999999992</v>
      </c>
      <c r="D23" s="19">
        <v>212.63</v>
      </c>
      <c r="E23" s="20">
        <v>1982.2</v>
      </c>
      <c r="F23" s="19">
        <v>-230.6</v>
      </c>
      <c r="G23" s="19">
        <v>-149.80000000000001</v>
      </c>
    </row>
    <row r="24" spans="1:7">
      <c r="B24" s="20">
        <v>2097</v>
      </c>
      <c r="C24" s="19">
        <v>9.76</v>
      </c>
      <c r="D24" s="19">
        <v>209.76</v>
      </c>
      <c r="E24" s="20">
        <v>2074.9</v>
      </c>
      <c r="F24" s="19">
        <v>-243.8</v>
      </c>
      <c r="G24" s="19">
        <v>-157.69999999999999</v>
      </c>
    </row>
    <row r="25" spans="1:7">
      <c r="B25" s="20">
        <v>2192</v>
      </c>
      <c r="C25" s="19">
        <v>9.15</v>
      </c>
      <c r="D25" s="19">
        <v>214.95</v>
      </c>
      <c r="E25" s="20">
        <v>2168.6</v>
      </c>
      <c r="F25" s="19">
        <v>-257</v>
      </c>
      <c r="G25" s="19">
        <v>-166</v>
      </c>
    </row>
    <row r="26" spans="1:7">
      <c r="B26" s="20">
        <v>2286</v>
      </c>
      <c r="C26" s="19">
        <v>8.9700000000000006</v>
      </c>
      <c r="D26" s="19">
        <v>214.07</v>
      </c>
      <c r="E26" s="20">
        <v>2261.5</v>
      </c>
      <c r="F26" s="19">
        <v>-269.2</v>
      </c>
      <c r="G26" s="19">
        <v>-174.4</v>
      </c>
    </row>
    <row r="27" spans="1:7">
      <c r="B27" s="20">
        <v>2381</v>
      </c>
      <c r="C27" s="19">
        <v>9.0500000000000007</v>
      </c>
      <c r="D27" s="19">
        <v>216.58</v>
      </c>
      <c r="E27" s="20">
        <v>2355.3000000000002</v>
      </c>
      <c r="F27" s="19">
        <v>-281.3</v>
      </c>
      <c r="G27" s="19">
        <v>-183</v>
      </c>
    </row>
    <row r="28" spans="1:7">
      <c r="B28" s="20">
        <v>2475</v>
      </c>
      <c r="C28" s="19">
        <v>9.0399999999999991</v>
      </c>
      <c r="D28" s="19">
        <v>212.28</v>
      </c>
      <c r="E28" s="20">
        <v>2448.1</v>
      </c>
      <c r="F28" s="19">
        <v>-293.5</v>
      </c>
      <c r="G28" s="19">
        <v>-191.4</v>
      </c>
    </row>
    <row r="29" spans="1:7">
      <c r="B29" s="20">
        <v>2570</v>
      </c>
      <c r="C29" s="19">
        <v>9.0500000000000007</v>
      </c>
      <c r="D29" s="19">
        <v>217.5</v>
      </c>
      <c r="E29" s="20">
        <v>2541.9</v>
      </c>
      <c r="F29" s="19">
        <v>-305.7</v>
      </c>
      <c r="G29" s="19">
        <v>-199.9</v>
      </c>
    </row>
    <row r="30" spans="1:7">
      <c r="B30" s="20">
        <v>2665</v>
      </c>
      <c r="C30" s="19">
        <v>9.66</v>
      </c>
      <c r="D30" s="19">
        <v>215.51</v>
      </c>
      <c r="E30" s="20">
        <v>2635.7</v>
      </c>
      <c r="F30" s="19">
        <v>-318.10000000000002</v>
      </c>
      <c r="G30" s="19">
        <v>-209.1</v>
      </c>
    </row>
    <row r="31" spans="1:7">
      <c r="B31" s="20">
        <v>2759</v>
      </c>
      <c r="C31" s="19">
        <v>9.08</v>
      </c>
      <c r="D31" s="19">
        <v>211.98</v>
      </c>
      <c r="E31" s="20">
        <v>2728.4</v>
      </c>
      <c r="F31" s="19">
        <v>-330.9</v>
      </c>
      <c r="G31" s="19">
        <v>-217.6</v>
      </c>
    </row>
    <row r="32" spans="1:7">
      <c r="B32" s="20">
        <v>2854</v>
      </c>
      <c r="C32" s="19">
        <v>8.56</v>
      </c>
      <c r="D32" s="19">
        <v>216.48</v>
      </c>
      <c r="E32" s="20">
        <v>2822.3</v>
      </c>
      <c r="F32" s="19">
        <v>-342.9</v>
      </c>
      <c r="G32" s="19">
        <v>-225.8</v>
      </c>
    </row>
    <row r="33" spans="2:7">
      <c r="B33" s="20">
        <v>2948</v>
      </c>
      <c r="C33" s="19">
        <v>9.1300000000000008</v>
      </c>
      <c r="D33" s="19">
        <v>214.28</v>
      </c>
      <c r="E33" s="20">
        <v>2915.2</v>
      </c>
      <c r="F33" s="19">
        <v>-354.7</v>
      </c>
      <c r="G33" s="19">
        <v>-234.1</v>
      </c>
    </row>
    <row r="34" spans="2:7">
      <c r="B34" s="20">
        <v>3043</v>
      </c>
      <c r="C34" s="19">
        <v>9.15</v>
      </c>
      <c r="D34" s="19">
        <v>211.35</v>
      </c>
      <c r="E34" s="20">
        <v>3009</v>
      </c>
      <c r="F34" s="19">
        <v>-367.4</v>
      </c>
      <c r="G34" s="19">
        <v>-242.3</v>
      </c>
    </row>
    <row r="35" spans="2:7">
      <c r="B35" s="20">
        <v>3137</v>
      </c>
      <c r="C35" s="19">
        <v>9.4600000000000009</v>
      </c>
      <c r="D35" s="19">
        <v>211.72</v>
      </c>
      <c r="E35" s="20">
        <v>3101.7</v>
      </c>
      <c r="F35" s="19">
        <v>-380.3</v>
      </c>
      <c r="G35" s="19">
        <v>-250.3</v>
      </c>
    </row>
    <row r="36" spans="2:7">
      <c r="B36" s="20">
        <v>3232</v>
      </c>
      <c r="C36" s="19">
        <v>9.42</v>
      </c>
      <c r="D36" s="19">
        <v>214.46</v>
      </c>
      <c r="E36" s="20">
        <v>3195.5</v>
      </c>
      <c r="F36" s="19">
        <v>-393.4</v>
      </c>
      <c r="G36" s="19">
        <v>-258.8</v>
      </c>
    </row>
    <row r="37" spans="2:7">
      <c r="B37" s="20">
        <v>3326</v>
      </c>
      <c r="C37" s="19">
        <v>9.15</v>
      </c>
      <c r="D37" s="19">
        <v>210.99</v>
      </c>
      <c r="E37" s="20">
        <v>3288.2</v>
      </c>
      <c r="F37" s="19">
        <v>-406.1</v>
      </c>
      <c r="G37" s="19">
        <v>-267</v>
      </c>
    </row>
    <row r="38" spans="2:7">
      <c r="B38" s="20">
        <v>3421</v>
      </c>
      <c r="C38" s="19">
        <v>8.5299999999999994</v>
      </c>
      <c r="D38" s="19">
        <v>211.42</v>
      </c>
      <c r="E38" s="20">
        <v>3382.1</v>
      </c>
      <c r="F38" s="19">
        <v>-418.6</v>
      </c>
      <c r="G38" s="19">
        <v>-274.5</v>
      </c>
    </row>
    <row r="39" spans="2:7">
      <c r="B39" s="20">
        <v>3515</v>
      </c>
      <c r="C39" s="19">
        <v>8.8800000000000008</v>
      </c>
      <c r="D39" s="19">
        <v>215.04</v>
      </c>
      <c r="E39" s="20">
        <v>3475</v>
      </c>
      <c r="F39" s="19">
        <v>-430.5</v>
      </c>
      <c r="G39" s="19">
        <v>-282.3</v>
      </c>
    </row>
    <row r="40" spans="2:7">
      <c r="B40" s="20">
        <v>3610</v>
      </c>
      <c r="C40" s="19">
        <v>8.9700000000000006</v>
      </c>
      <c r="D40" s="19">
        <v>211.7</v>
      </c>
      <c r="E40" s="20">
        <v>3568.9</v>
      </c>
      <c r="F40" s="19">
        <v>-442.8</v>
      </c>
      <c r="G40" s="19">
        <v>-290.39999999999998</v>
      </c>
    </row>
    <row r="41" spans="2:7">
      <c r="B41" s="20">
        <v>3704</v>
      </c>
      <c r="C41" s="19">
        <v>8.44</v>
      </c>
      <c r="D41" s="19">
        <v>213.81</v>
      </c>
      <c r="E41" s="20">
        <v>3661.8</v>
      </c>
      <c r="F41" s="19">
        <v>-454.8</v>
      </c>
      <c r="G41" s="19">
        <v>-298.10000000000002</v>
      </c>
    </row>
    <row r="42" spans="2:7">
      <c r="B42" s="20">
        <v>3799</v>
      </c>
      <c r="C42" s="19">
        <v>8.7100000000000009</v>
      </c>
      <c r="D42" s="19">
        <v>218.55</v>
      </c>
      <c r="E42" s="20">
        <v>3755.7</v>
      </c>
      <c r="F42" s="19">
        <v>-466.2</v>
      </c>
      <c r="G42" s="19">
        <v>-306.5</v>
      </c>
    </row>
    <row r="43" spans="2:7">
      <c r="B43" s="20">
        <v>3893</v>
      </c>
      <c r="C43" s="19">
        <v>9.02</v>
      </c>
      <c r="D43" s="19">
        <v>210.62</v>
      </c>
      <c r="E43" s="20">
        <v>3848.6</v>
      </c>
      <c r="F43" s="19">
        <v>-478.1</v>
      </c>
      <c r="G43" s="19">
        <v>-314.7</v>
      </c>
    </row>
    <row r="44" spans="2:7">
      <c r="B44" s="20">
        <v>3988</v>
      </c>
      <c r="C44" s="19">
        <v>8.4</v>
      </c>
      <c r="D44" s="19">
        <v>213.76</v>
      </c>
      <c r="E44" s="20">
        <v>3942.5</v>
      </c>
      <c r="F44" s="19">
        <v>-490.3</v>
      </c>
      <c r="G44" s="19">
        <v>-322.3</v>
      </c>
    </row>
    <row r="45" spans="2:7">
      <c r="B45" s="20">
        <v>4082</v>
      </c>
      <c r="C45" s="19">
        <v>8.89</v>
      </c>
      <c r="D45" s="19">
        <v>214.94</v>
      </c>
      <c r="E45" s="20">
        <v>4035.4</v>
      </c>
      <c r="F45" s="19">
        <v>-501.9</v>
      </c>
      <c r="G45" s="19">
        <v>-330.3</v>
      </c>
    </row>
    <row r="46" spans="2:7">
      <c r="B46" s="20">
        <v>4177</v>
      </c>
      <c r="C46" s="19">
        <v>9.32</v>
      </c>
      <c r="D46" s="19">
        <v>207.04</v>
      </c>
      <c r="E46" s="20">
        <v>4129.2</v>
      </c>
      <c r="F46" s="19">
        <v>-514.79999999999995</v>
      </c>
      <c r="G46" s="19">
        <v>-338</v>
      </c>
    </row>
    <row r="47" spans="2:7">
      <c r="B47" s="20">
        <v>4271</v>
      </c>
      <c r="C47" s="19">
        <v>9.57</v>
      </c>
      <c r="D47" s="19">
        <v>206.11</v>
      </c>
      <c r="E47" s="20">
        <v>4222</v>
      </c>
      <c r="F47" s="19">
        <v>-528.6</v>
      </c>
      <c r="G47" s="19">
        <v>-344.9</v>
      </c>
    </row>
    <row r="48" spans="2:7">
      <c r="B48" s="20">
        <v>4366</v>
      </c>
      <c r="C48" s="19">
        <v>9.67</v>
      </c>
      <c r="D48" s="19">
        <v>218.03</v>
      </c>
      <c r="E48" s="20">
        <v>4315.6000000000004</v>
      </c>
      <c r="F48" s="19">
        <v>-542</v>
      </c>
      <c r="G48" s="19">
        <v>-353.3</v>
      </c>
    </row>
    <row r="49" spans="2:7">
      <c r="B49" s="20">
        <v>4460</v>
      </c>
      <c r="C49" s="19">
        <v>9.5</v>
      </c>
      <c r="D49" s="19">
        <v>215.13</v>
      </c>
      <c r="E49" s="20">
        <v>4408.3</v>
      </c>
      <c r="F49" s="19">
        <v>-554.5</v>
      </c>
      <c r="G49" s="19">
        <v>-362.6</v>
      </c>
    </row>
    <row r="50" spans="2:7">
      <c r="B50" s="20">
        <v>4555</v>
      </c>
      <c r="C50" s="19">
        <v>9.06</v>
      </c>
      <c r="D50" s="19">
        <v>211.34</v>
      </c>
      <c r="E50" s="20">
        <v>4502.1000000000004</v>
      </c>
      <c r="F50" s="19">
        <v>-567.29999999999995</v>
      </c>
      <c r="G50" s="19">
        <v>-371</v>
      </c>
    </row>
    <row r="51" spans="2:7">
      <c r="B51" s="20">
        <v>4649</v>
      </c>
      <c r="C51" s="19">
        <v>9.25</v>
      </c>
      <c r="D51" s="19">
        <v>216.64</v>
      </c>
      <c r="E51" s="20">
        <v>4594.8999999999996</v>
      </c>
      <c r="F51" s="19">
        <v>-579.70000000000005</v>
      </c>
      <c r="G51" s="19">
        <v>-379.4</v>
      </c>
    </row>
    <row r="52" spans="2:7">
      <c r="B52" s="20">
        <v>4744</v>
      </c>
      <c r="C52" s="19">
        <v>8.99</v>
      </c>
      <c r="D52" s="19">
        <v>214.98</v>
      </c>
      <c r="E52" s="20">
        <v>4688.7</v>
      </c>
      <c r="F52" s="19">
        <v>-591.9</v>
      </c>
      <c r="G52" s="19">
        <v>-388.2</v>
      </c>
    </row>
    <row r="53" spans="2:7">
      <c r="B53" s="20">
        <v>4838</v>
      </c>
      <c r="C53" s="19">
        <v>9.11</v>
      </c>
      <c r="D53" s="19">
        <v>212.09</v>
      </c>
      <c r="E53" s="20">
        <v>4781.5</v>
      </c>
      <c r="F53" s="19">
        <v>-604.29999999999995</v>
      </c>
      <c r="G53" s="19">
        <v>-396.4</v>
      </c>
    </row>
    <row r="54" spans="2:7">
      <c r="B54" s="20">
        <v>4933</v>
      </c>
      <c r="C54" s="19">
        <v>9.5299999999999994</v>
      </c>
      <c r="D54" s="19">
        <v>211.05</v>
      </c>
      <c r="E54" s="20">
        <v>4875.3</v>
      </c>
      <c r="F54" s="19">
        <v>-617.4</v>
      </c>
      <c r="G54" s="19">
        <v>-404.4</v>
      </c>
    </row>
    <row r="55" spans="2:7">
      <c r="B55" s="20">
        <v>5028</v>
      </c>
      <c r="C55" s="19">
        <v>9.75</v>
      </c>
      <c r="D55" s="19">
        <v>218.75</v>
      </c>
      <c r="E55" s="20">
        <v>4968.8999999999996</v>
      </c>
      <c r="F55" s="19">
        <v>-630.4</v>
      </c>
      <c r="G55" s="19">
        <v>-413.5</v>
      </c>
    </row>
    <row r="56" spans="2:7">
      <c r="B56" s="20">
        <v>5122</v>
      </c>
      <c r="C56" s="19">
        <v>9.23</v>
      </c>
      <c r="D56" s="19">
        <v>218.9</v>
      </c>
      <c r="E56" s="20">
        <v>5061.6000000000004</v>
      </c>
      <c r="F56" s="19">
        <v>-642.5</v>
      </c>
      <c r="G56" s="19">
        <v>-423.2</v>
      </c>
    </row>
    <row r="57" spans="2:7">
      <c r="B57" s="20">
        <v>5217</v>
      </c>
      <c r="C57" s="19">
        <v>8.27</v>
      </c>
      <c r="D57" s="19">
        <v>212.66</v>
      </c>
      <c r="E57" s="20">
        <v>5155.5</v>
      </c>
      <c r="F57" s="19">
        <v>-654.1</v>
      </c>
      <c r="G57" s="19">
        <v>-431.7</v>
      </c>
    </row>
    <row r="58" spans="2:7">
      <c r="B58" s="20">
        <v>5311</v>
      </c>
      <c r="C58" s="19">
        <v>8.27</v>
      </c>
      <c r="D58" s="19">
        <v>211.61</v>
      </c>
      <c r="E58" s="20">
        <v>5248.6</v>
      </c>
      <c r="F58" s="19">
        <v>-665.6</v>
      </c>
      <c r="G58" s="19">
        <v>-438.9</v>
      </c>
    </row>
    <row r="59" spans="2:7">
      <c r="B59" s="20">
        <v>5406</v>
      </c>
      <c r="C59" s="19">
        <v>9.76</v>
      </c>
      <c r="D59" s="19">
        <v>212.92</v>
      </c>
      <c r="E59" s="20">
        <v>5342.4</v>
      </c>
      <c r="F59" s="19">
        <v>-678.2</v>
      </c>
      <c r="G59" s="19">
        <v>-446.8</v>
      </c>
    </row>
    <row r="60" spans="2:7">
      <c r="B60" s="20">
        <v>5500</v>
      </c>
      <c r="C60" s="19">
        <v>9.5</v>
      </c>
      <c r="D60" s="19">
        <v>211.45</v>
      </c>
      <c r="E60" s="20">
        <v>5435.1</v>
      </c>
      <c r="F60" s="19">
        <v>-691.5</v>
      </c>
      <c r="G60" s="19">
        <v>-455.2</v>
      </c>
    </row>
    <row r="61" spans="2:7">
      <c r="B61" s="20">
        <v>5595</v>
      </c>
      <c r="C61" s="19">
        <v>9.66</v>
      </c>
      <c r="D61" s="19">
        <v>216.33</v>
      </c>
      <c r="E61" s="20">
        <v>5528.7</v>
      </c>
      <c r="F61" s="19">
        <v>-704.6</v>
      </c>
      <c r="G61" s="19">
        <v>-464</v>
      </c>
    </row>
    <row r="62" spans="2:7">
      <c r="B62" s="20">
        <v>5689</v>
      </c>
      <c r="C62" s="19">
        <v>9.35</v>
      </c>
      <c r="D62" s="19">
        <v>216.71</v>
      </c>
      <c r="E62" s="20">
        <v>5621.5</v>
      </c>
      <c r="F62" s="19">
        <v>-717.1</v>
      </c>
      <c r="G62" s="19">
        <v>-473.3</v>
      </c>
    </row>
    <row r="63" spans="2:7">
      <c r="B63" s="20">
        <v>5784</v>
      </c>
      <c r="C63" s="19">
        <v>8.1999999999999993</v>
      </c>
      <c r="D63" s="19">
        <v>211.52</v>
      </c>
      <c r="E63" s="20">
        <v>5715.3</v>
      </c>
      <c r="F63" s="19">
        <v>-729</v>
      </c>
      <c r="G63" s="19">
        <v>-481.4</v>
      </c>
    </row>
    <row r="64" spans="2:7">
      <c r="B64" s="20">
        <v>5878</v>
      </c>
      <c r="C64" s="19">
        <v>6.59</v>
      </c>
      <c r="D64" s="19">
        <v>217.18</v>
      </c>
      <c r="E64" s="20">
        <v>5808.6</v>
      </c>
      <c r="F64" s="19">
        <v>-739</v>
      </c>
      <c r="G64" s="19">
        <v>-488.2</v>
      </c>
    </row>
    <row r="65" spans="2:7">
      <c r="B65" s="20">
        <v>5973</v>
      </c>
      <c r="C65" s="19">
        <v>4.8499999999999996</v>
      </c>
      <c r="D65" s="19">
        <v>216.91</v>
      </c>
      <c r="E65" s="20">
        <v>5903.1</v>
      </c>
      <c r="F65" s="19">
        <v>-746.6</v>
      </c>
      <c r="G65" s="19">
        <v>-493.9</v>
      </c>
    </row>
    <row r="66" spans="2:7">
      <c r="B66" s="20">
        <v>6067</v>
      </c>
      <c r="C66" s="19">
        <v>4.58</v>
      </c>
      <c r="D66" s="19">
        <v>218.08</v>
      </c>
      <c r="E66" s="20">
        <v>5996.8</v>
      </c>
      <c r="F66" s="19">
        <v>-752.7</v>
      </c>
      <c r="G66" s="19">
        <v>-498.6</v>
      </c>
    </row>
    <row r="67" spans="2:7">
      <c r="B67" s="20">
        <v>6162</v>
      </c>
      <c r="C67" s="19">
        <v>3.45</v>
      </c>
      <c r="D67" s="19">
        <v>219.54</v>
      </c>
      <c r="E67" s="20">
        <v>6091.5</v>
      </c>
      <c r="F67" s="19">
        <v>-757.9</v>
      </c>
      <c r="G67" s="19">
        <v>-502.8</v>
      </c>
    </row>
    <row r="68" spans="2:7">
      <c r="B68" s="20">
        <v>6256</v>
      </c>
      <c r="C68" s="19">
        <v>3.18</v>
      </c>
      <c r="D68" s="19">
        <v>197.34</v>
      </c>
      <c r="E68" s="20">
        <v>6185.4</v>
      </c>
      <c r="F68" s="19">
        <v>-762.6</v>
      </c>
      <c r="G68" s="19">
        <v>-505.3</v>
      </c>
    </row>
    <row r="69" spans="2:7">
      <c r="B69" s="20">
        <v>6351</v>
      </c>
      <c r="C69" s="19">
        <v>2.82</v>
      </c>
      <c r="D69" s="19">
        <v>194.61</v>
      </c>
      <c r="E69" s="20">
        <v>6280.2</v>
      </c>
      <c r="F69" s="19">
        <v>-767.4</v>
      </c>
      <c r="G69" s="19">
        <v>-506.7</v>
      </c>
    </row>
    <row r="70" spans="2:7">
      <c r="B70" s="20">
        <v>6445</v>
      </c>
      <c r="C70" s="19">
        <v>3.8</v>
      </c>
      <c r="D70" s="19">
        <v>200.48</v>
      </c>
      <c r="E70" s="20">
        <v>6374.1</v>
      </c>
      <c r="F70" s="19">
        <v>-772.5</v>
      </c>
      <c r="G70" s="19">
        <v>-508.4</v>
      </c>
    </row>
    <row r="71" spans="2:7">
      <c r="B71" s="20">
        <v>6540</v>
      </c>
      <c r="C71" s="19">
        <v>2.68</v>
      </c>
      <c r="D71" s="19">
        <v>200.21</v>
      </c>
      <c r="E71" s="20">
        <v>6468.9</v>
      </c>
      <c r="F71" s="19">
        <v>-777.5</v>
      </c>
      <c r="G71" s="19">
        <v>-510.2</v>
      </c>
    </row>
    <row r="72" spans="2:7">
      <c r="B72" s="20">
        <v>6634</v>
      </c>
      <c r="C72" s="19">
        <v>0.72</v>
      </c>
      <c r="D72" s="19">
        <v>159.05000000000001</v>
      </c>
      <c r="E72" s="20">
        <v>6562.9</v>
      </c>
      <c r="F72" s="19">
        <v>-780.2</v>
      </c>
      <c r="G72" s="19">
        <v>-510.8</v>
      </c>
    </row>
    <row r="73" spans="2:7">
      <c r="B73" s="20">
        <v>6729</v>
      </c>
      <c r="C73" s="19">
        <v>0.51</v>
      </c>
      <c r="D73" s="19">
        <v>120.2</v>
      </c>
      <c r="E73" s="20">
        <v>6657.9</v>
      </c>
      <c r="F73" s="19">
        <v>-780.9</v>
      </c>
      <c r="G73" s="19">
        <v>-510.2</v>
      </c>
    </row>
    <row r="74" spans="2:7">
      <c r="B74" s="20">
        <v>6823</v>
      </c>
      <c r="C74" s="19">
        <v>0.77</v>
      </c>
      <c r="D74" s="19">
        <v>96.64</v>
      </c>
      <c r="E74" s="20">
        <v>6751.9</v>
      </c>
      <c r="F74" s="19">
        <v>-781.2</v>
      </c>
      <c r="G74" s="19">
        <v>-509.2</v>
      </c>
    </row>
    <row r="75" spans="2:7">
      <c r="B75" s="20">
        <v>6918</v>
      </c>
      <c r="C75" s="19">
        <v>0.44</v>
      </c>
      <c r="D75" s="19">
        <v>20.71</v>
      </c>
      <c r="E75" s="20">
        <v>6846.9</v>
      </c>
      <c r="F75" s="19">
        <v>-780.9</v>
      </c>
      <c r="G75" s="19">
        <v>-508.5</v>
      </c>
    </row>
    <row r="76" spans="2:7">
      <c r="B76" s="20">
        <v>7012</v>
      </c>
      <c r="C76" s="19">
        <v>0.53</v>
      </c>
      <c r="D76" s="19">
        <v>9.7100000000000009</v>
      </c>
      <c r="E76" s="20">
        <v>6940.9</v>
      </c>
      <c r="F76" s="19">
        <v>-780.2</v>
      </c>
      <c r="G76" s="19">
        <v>-508.3</v>
      </c>
    </row>
    <row r="77" spans="2:7">
      <c r="B77" s="20">
        <v>7107</v>
      </c>
      <c r="C77" s="19">
        <v>1.32</v>
      </c>
      <c r="D77" s="19">
        <v>7.62</v>
      </c>
      <c r="E77" s="20">
        <v>7035.9</v>
      </c>
      <c r="F77" s="19">
        <v>-778.7</v>
      </c>
      <c r="G77" s="19">
        <v>-508</v>
      </c>
    </row>
    <row r="78" spans="2:7">
      <c r="B78" s="20">
        <v>7201</v>
      </c>
      <c r="C78" s="19">
        <v>0.35</v>
      </c>
      <c r="D78" s="19">
        <v>35.04</v>
      </c>
      <c r="E78" s="20">
        <v>7129.8</v>
      </c>
      <c r="F78" s="19">
        <v>-777.4</v>
      </c>
      <c r="G78" s="19">
        <v>-507.7</v>
      </c>
    </row>
    <row r="79" spans="2:7">
      <c r="B79" s="20">
        <v>7296</v>
      </c>
      <c r="C79" s="19">
        <v>0.44</v>
      </c>
      <c r="D79" s="19">
        <v>229.36</v>
      </c>
      <c r="E79" s="20">
        <v>7224.8</v>
      </c>
      <c r="F79" s="19">
        <v>-777.4</v>
      </c>
      <c r="G79" s="19">
        <v>-507.8</v>
      </c>
    </row>
    <row r="80" spans="2:7">
      <c r="B80" s="20">
        <v>7391</v>
      </c>
      <c r="C80" s="19">
        <v>0.26</v>
      </c>
      <c r="D80" s="19">
        <v>300.56</v>
      </c>
      <c r="E80" s="20">
        <v>7319.8</v>
      </c>
      <c r="F80" s="19">
        <v>-777.5</v>
      </c>
      <c r="G80" s="19">
        <v>-508.3</v>
      </c>
    </row>
    <row r="81" spans="2:7">
      <c r="B81" s="20">
        <v>7485</v>
      </c>
      <c r="C81" s="19">
        <v>0.17</v>
      </c>
      <c r="D81" s="19">
        <v>44.3</v>
      </c>
      <c r="E81" s="20">
        <v>7413.8</v>
      </c>
      <c r="F81" s="19">
        <v>-777.3</v>
      </c>
      <c r="G81" s="19">
        <v>-508.4</v>
      </c>
    </row>
    <row r="82" spans="2:7">
      <c r="B82" s="20">
        <v>7580</v>
      </c>
      <c r="C82" s="19">
        <v>0.6</v>
      </c>
      <c r="D82" s="19">
        <v>180.1</v>
      </c>
      <c r="E82" s="20">
        <v>7508.8</v>
      </c>
      <c r="F82" s="19">
        <v>-777.7</v>
      </c>
      <c r="G82" s="19">
        <v>-508.3</v>
      </c>
    </row>
    <row r="83" spans="2:7">
      <c r="B83" s="20">
        <v>7674</v>
      </c>
      <c r="C83" s="19">
        <v>1.06</v>
      </c>
      <c r="D83" s="19">
        <v>60.88</v>
      </c>
      <c r="E83" s="20">
        <v>7602.8</v>
      </c>
      <c r="F83" s="19">
        <v>-777.7</v>
      </c>
      <c r="G83" s="19">
        <v>-507.5</v>
      </c>
    </row>
    <row r="84" spans="2:7">
      <c r="B84" s="20">
        <v>7769</v>
      </c>
      <c r="C84" s="19">
        <v>0.37</v>
      </c>
      <c r="D84" s="19">
        <v>236.6</v>
      </c>
      <c r="E84" s="20">
        <v>7697.8</v>
      </c>
      <c r="F84" s="19">
        <v>-777.5</v>
      </c>
      <c r="G84" s="19">
        <v>-507</v>
      </c>
    </row>
    <row r="85" spans="2:7">
      <c r="B85" s="20">
        <v>7863</v>
      </c>
      <c r="C85" s="19">
        <v>0.27</v>
      </c>
      <c r="D85" s="19">
        <v>143.71</v>
      </c>
      <c r="E85" s="20">
        <v>7791.8</v>
      </c>
      <c r="F85" s="19">
        <v>-777.8</v>
      </c>
      <c r="G85" s="19">
        <v>-507.1</v>
      </c>
    </row>
    <row r="86" spans="2:7">
      <c r="B86" s="20">
        <v>7958</v>
      </c>
      <c r="C86" s="19">
        <v>0.36</v>
      </c>
      <c r="D86" s="19">
        <v>251.62</v>
      </c>
      <c r="E86" s="20">
        <v>7886.8</v>
      </c>
      <c r="F86" s="19">
        <v>-778.1</v>
      </c>
      <c r="G86" s="19">
        <v>-507.3</v>
      </c>
    </row>
    <row r="87" spans="2:7">
      <c r="B87" s="20">
        <v>8052</v>
      </c>
      <c r="C87" s="19">
        <v>0.35</v>
      </c>
      <c r="D87" s="19">
        <v>160.11000000000001</v>
      </c>
      <c r="E87" s="20">
        <v>7980.8</v>
      </c>
      <c r="F87" s="19">
        <v>-778.5</v>
      </c>
      <c r="G87" s="19">
        <v>-507.5</v>
      </c>
    </row>
    <row r="88" spans="2:7">
      <c r="B88" s="20">
        <v>8147</v>
      </c>
      <c r="C88" s="19">
        <v>0.44</v>
      </c>
      <c r="D88" s="19">
        <v>163.18</v>
      </c>
      <c r="E88" s="20">
        <v>8075.8</v>
      </c>
      <c r="F88" s="19">
        <v>-779.1</v>
      </c>
      <c r="G88" s="19">
        <v>-507.3</v>
      </c>
    </row>
    <row r="89" spans="2:7">
      <c r="B89" s="20">
        <v>8241</v>
      </c>
      <c r="C89" s="19">
        <v>0.26</v>
      </c>
      <c r="D89" s="19">
        <v>218.11</v>
      </c>
      <c r="E89" s="20">
        <v>8169.8</v>
      </c>
      <c r="F89" s="19">
        <v>-779.6</v>
      </c>
      <c r="G89" s="19">
        <v>-507.3</v>
      </c>
    </row>
    <row r="90" spans="2:7">
      <c r="B90" s="20">
        <v>8336</v>
      </c>
      <c r="C90" s="19">
        <v>0.52</v>
      </c>
      <c r="D90" s="19">
        <v>218.32</v>
      </c>
      <c r="E90" s="20">
        <v>8264.7999999999993</v>
      </c>
      <c r="F90" s="19">
        <v>-780.1</v>
      </c>
      <c r="G90" s="19">
        <v>-507.7</v>
      </c>
    </row>
    <row r="91" spans="2:7">
      <c r="B91" s="20">
        <v>8430</v>
      </c>
      <c r="C91" s="19">
        <v>0.33</v>
      </c>
      <c r="D91" s="19">
        <v>255.22</v>
      </c>
      <c r="E91" s="20">
        <v>8358.7999999999993</v>
      </c>
      <c r="F91" s="19">
        <v>-780.5</v>
      </c>
      <c r="G91" s="19">
        <v>-508.2</v>
      </c>
    </row>
    <row r="92" spans="2:7">
      <c r="B92" s="20">
        <v>8525</v>
      </c>
      <c r="C92" s="19">
        <v>0.51</v>
      </c>
      <c r="D92" s="19">
        <v>224.34</v>
      </c>
      <c r="E92" s="20">
        <v>8453.7999999999993</v>
      </c>
      <c r="F92" s="19">
        <v>-780.9</v>
      </c>
      <c r="G92" s="19">
        <v>-508.8</v>
      </c>
    </row>
    <row r="93" spans="2:7">
      <c r="B93" s="20">
        <v>8619</v>
      </c>
      <c r="C93" s="19">
        <v>0.26</v>
      </c>
      <c r="D93" s="19">
        <v>282.8</v>
      </c>
      <c r="E93" s="20">
        <v>8547.7999999999993</v>
      </c>
      <c r="F93" s="19">
        <v>-781.1</v>
      </c>
      <c r="G93" s="19">
        <v>-509.3</v>
      </c>
    </row>
    <row r="94" spans="2:7">
      <c r="B94" s="20">
        <v>8714</v>
      </c>
      <c r="C94" s="19">
        <v>1.1100000000000001</v>
      </c>
      <c r="D94" s="19">
        <v>327.56</v>
      </c>
      <c r="E94" s="20">
        <v>8642.7999999999993</v>
      </c>
      <c r="F94" s="19">
        <v>-780.3</v>
      </c>
      <c r="G94" s="19">
        <v>-510</v>
      </c>
    </row>
    <row r="95" spans="2:7">
      <c r="B95" s="20">
        <v>8808</v>
      </c>
      <c r="C95" s="19">
        <v>1.06</v>
      </c>
      <c r="D95" s="19">
        <v>336.59</v>
      </c>
      <c r="E95" s="20">
        <v>8736.7999999999993</v>
      </c>
      <c r="F95" s="19">
        <v>-778.7</v>
      </c>
      <c r="G95" s="19">
        <v>-510.8</v>
      </c>
    </row>
    <row r="96" spans="2:7">
      <c r="B96" s="20">
        <v>8903</v>
      </c>
      <c r="C96" s="19">
        <v>1.1000000000000001</v>
      </c>
      <c r="D96" s="19">
        <v>340.28</v>
      </c>
      <c r="E96" s="20">
        <v>8831.7999999999993</v>
      </c>
      <c r="F96" s="19">
        <v>-777.1</v>
      </c>
      <c r="G96" s="19">
        <v>-511.5</v>
      </c>
    </row>
    <row r="97" spans="2:7">
      <c r="B97" s="20">
        <v>8997</v>
      </c>
      <c r="C97" s="19">
        <v>1.85</v>
      </c>
      <c r="D97" s="19">
        <v>352.5</v>
      </c>
      <c r="E97" s="20">
        <v>8925.7999999999993</v>
      </c>
      <c r="F97" s="19">
        <v>-774.7</v>
      </c>
      <c r="G97" s="19">
        <v>-512</v>
      </c>
    </row>
    <row r="98" spans="2:7">
      <c r="B98" s="20">
        <v>9043</v>
      </c>
      <c r="C98" s="19">
        <v>1.85</v>
      </c>
      <c r="D98" s="19">
        <v>336.41</v>
      </c>
      <c r="E98" s="20">
        <v>8971.7000000000007</v>
      </c>
      <c r="F98" s="19">
        <v>-773.3</v>
      </c>
      <c r="G98" s="19">
        <v>-512.4</v>
      </c>
    </row>
    <row r="99" spans="2:7">
      <c r="B99" s="20">
        <v>9100</v>
      </c>
      <c r="C99" s="19">
        <v>1.85</v>
      </c>
      <c r="D99" s="19">
        <v>336.41</v>
      </c>
      <c r="E99" s="20">
        <v>9028.7000000000007</v>
      </c>
      <c r="F99" s="19">
        <v>-771.6</v>
      </c>
      <c r="G99" s="19">
        <v>-513.1</v>
      </c>
    </row>
    <row r="100" spans="2:7">
      <c r="B100" s="22"/>
      <c r="C100" s="21"/>
      <c r="D100" s="21"/>
      <c r="E100" s="22"/>
      <c r="F100" s="21"/>
      <c r="G100" s="21"/>
    </row>
    <row r="101" spans="2:7">
      <c r="B101" s="22"/>
      <c r="C101" s="21"/>
      <c r="D101" s="21"/>
      <c r="E101" s="22"/>
      <c r="F101" s="21"/>
      <c r="G101" s="21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2012-03-28T14:51:54Z</dcterms:modified>
</cp:coreProperties>
</file>