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<sst xmlns="http://schemas.openxmlformats.org/spreadsheetml/2006/main" count="42" uniqueCount="38">
  <si>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</si>
  <si>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</si>
  <si>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</si>
  <si>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</si>
  <si>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</si>
  <si>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</si>
  <si>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</si>
  <si>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</si>
  <si>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</si>
  <si>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</si>
  <si>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</si>
  <si>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</si>
  <si>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</si>
  <si>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</si>
  <si>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</si>
  <si>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</si>
  <si>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</si>
  <si>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</si>
  <si>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</si>
  <si>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</si>
  <si>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</si>
  <si>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</si>
  <si>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</si>
  <si>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</si>
  <si>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</si>
  <si>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</si>
  <si>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</si>
  <si>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</si>
  <si>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</si>
  <si>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</si>
  <si>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</si>
  <si>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</si>
  <si>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</si>
  <si>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</si>
  <si>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</si>
  <si>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9, T7S, R94W</t>
  </si>
  <si>
    <t>Federal SR 544-9</t>
  </si>
  <si>
    <t>05-045-19987-00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</si>
</sst>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73</v>
      </c>
      <c r="C3" s="21">
        <v>0.79</v>
      </c>
      <c r="D3" s="21">
        <v>277.73</v>
      </c>
      <c r="E3" s="21">
        <v>73</v>
      </c>
      <c r="F3" s="21">
        <v>0.1</v>
      </c>
      <c r="G3" s="21">
        <v>-0.5</v>
      </c>
    </row>
    <row r="4" spans="1:11" ht="15.75" thickBot="1">
      <c r="A4" s="8" t="s">
        <v>8</v>
      </c>
      <c r="B4" s="21">
        <v>166</v>
      </c>
      <c r="C4" s="21">
        <v>2.38</v>
      </c>
      <c r="D4" s="21">
        <v>120.67</v>
      </c>
      <c r="E4" s="21">
        <v>166</v>
      </c>
      <c r="F4" s="21">
        <v>-0.8</v>
      </c>
      <c r="G4" s="21">
        <v>0.5</v>
      </c>
    </row>
    <row r="5" spans="1:11" ht="15.75" thickBot="1">
      <c r="A5" s="12">
        <v>96850</v>
      </c>
      <c r="B5" s="21">
        <v>257</v>
      </c>
      <c r="C5" s="21">
        <v>6.16</v>
      </c>
      <c r="D5" s="21">
        <v>113.64</v>
      </c>
      <c r="E5" s="21">
        <v>256.7</v>
      </c>
      <c r="F5" s="21">
        <v>-3.8</v>
      </c>
      <c r="G5" s="21">
        <v>6.6</v>
      </c>
    </row>
    <row r="6" spans="1:11" ht="15.75" thickBot="1">
      <c r="A6" s="9" t="s">
        <v>9</v>
      </c>
      <c r="B6" s="21">
        <v>348</v>
      </c>
      <c r="C6" s="21">
        <v>8.27</v>
      </c>
      <c r="D6" s="21">
        <v>108.98</v>
      </c>
      <c r="E6" s="21">
        <v>347</v>
      </c>
      <c r="F6" s="21">
        <v>-7.8</v>
      </c>
      <c r="G6" s="21">
        <v>17.3</v>
      </c>
    </row>
    <row r="7" spans="1:11" ht="15.75" thickBot="1">
      <c r="A7" s="13" t="s">
        <v>36</v>
      </c>
      <c r="B7" s="21">
        <v>427</v>
      </c>
      <c r="C7" s="21">
        <v>8.8000000000000007</v>
      </c>
      <c r="D7" s="21">
        <v>107.72</v>
      </c>
      <c r="E7" s="21">
        <v>425.1</v>
      </c>
      <c r="F7" s="21">
        <v>-11.5</v>
      </c>
      <c r="G7" s="21">
        <v>28.4</v>
      </c>
    </row>
    <row r="8" spans="1:11" ht="15.75" thickBot="1">
      <c r="A8" s="16" t="s">
        <v>12</v>
      </c>
      <c r="B8" s="21">
        <v>518</v>
      </c>
      <c r="C8" s="21">
        <v>9.41</v>
      </c>
      <c r="D8" s="21">
        <v>109.95</v>
      </c>
      <c r="E8" s="21">
        <v>515</v>
      </c>
      <c r="F8" s="21">
        <v>-16.2</v>
      </c>
      <c r="G8" s="21">
        <v>42</v>
      </c>
    </row>
    <row r="9" spans="1:11" ht="15.75" thickBot="1">
      <c r="A9" s="13" t="s">
        <v>37</v>
      </c>
      <c r="B9" s="21">
        <v>609</v>
      </c>
      <c r="C9" s="21">
        <v>8.2899999999999991</v>
      </c>
      <c r="D9" s="21">
        <v>109.02</v>
      </c>
      <c r="E9" s="21">
        <v>604.9</v>
      </c>
      <c r="F9" s="21">
        <v>-20.9</v>
      </c>
      <c r="G9" s="21">
        <v>55.2</v>
      </c>
    </row>
    <row r="10" spans="1:11" ht="15.75" thickBot="1">
      <c r="A10" s="14" t="s">
        <v>11</v>
      </c>
      <c r="B10" s="21">
        <v>700</v>
      </c>
      <c r="C10" s="21">
        <v>8.58</v>
      </c>
      <c r="D10" s="21">
        <v>107.56</v>
      </c>
      <c r="E10" s="21">
        <v>694.9</v>
      </c>
      <c r="F10" s="21">
        <v>-25</v>
      </c>
      <c r="G10" s="21">
        <v>67.900000000000006</v>
      </c>
    </row>
    <row r="11" spans="1:11" ht="15.75" thickBot="1">
      <c r="A11" s="15" t="s">
        <v>35</v>
      </c>
      <c r="B11" s="21">
        <v>790</v>
      </c>
      <c r="C11" s="21">
        <v>9.4</v>
      </c>
      <c r="D11" s="21">
        <v>108.23</v>
      </c>
      <c r="E11" s="21">
        <v>783.8</v>
      </c>
      <c r="F11" s="21">
        <v>-29.4</v>
      </c>
      <c r="G11" s="21">
        <v>81.3</v>
      </c>
    </row>
    <row r="12" spans="1:11" ht="15.75" thickBot="1">
      <c r="A12" s="14" t="s">
        <v>10</v>
      </c>
      <c r="B12" s="21">
        <v>881</v>
      </c>
      <c r="C12" s="21">
        <v>8.32</v>
      </c>
      <c r="D12" s="21">
        <v>114.31</v>
      </c>
      <c r="E12" s="21">
        <v>873.7</v>
      </c>
      <c r="F12" s="21">
        <v>-34.4</v>
      </c>
      <c r="G12" s="21">
        <v>94.4</v>
      </c>
    </row>
    <row r="13" spans="1:11" ht="15.75" thickBot="1">
      <c r="A13" s="13" t="s">
        <v>33</v>
      </c>
      <c r="B13" s="21">
        <v>971</v>
      </c>
      <c r="C13" s="21">
        <v>7.42</v>
      </c>
      <c r="D13" s="21">
        <v>115.24</v>
      </c>
      <c r="E13" s="21">
        <v>962.9</v>
      </c>
      <c r="F13" s="21">
        <v>-39.6</v>
      </c>
      <c r="G13" s="21">
        <v>105.5</v>
      </c>
    </row>
    <row r="14" spans="1:11" ht="15.75" thickBot="1">
      <c r="A14" s="14" t="s">
        <v>29</v>
      </c>
      <c r="B14" s="22">
        <v>1064</v>
      </c>
      <c r="C14" s="21">
        <v>8.2200000000000006</v>
      </c>
      <c r="D14" s="21">
        <v>110.73</v>
      </c>
      <c r="E14" s="22">
        <v>1055</v>
      </c>
      <c r="F14" s="21">
        <v>-44.5</v>
      </c>
      <c r="G14" s="21">
        <v>117.2</v>
      </c>
    </row>
    <row r="15" spans="1:11" ht="15.75" thickBot="1">
      <c r="A15" t="str">
        <f>INDEX(Lookup!E2:E5,Lookup!F2)</f>
        <v>Directional</v>
      </c>
      <c r="B15" s="22">
        <v>1133</v>
      </c>
      <c r="C15" s="21">
        <v>8.77</v>
      </c>
      <c r="D15" s="21">
        <v>110.77</v>
      </c>
      <c r="E15" s="22">
        <v>1123.2</v>
      </c>
      <c r="F15" s="21">
        <v>-48.1</v>
      </c>
      <c r="G15" s="21">
        <v>126.7</v>
      </c>
    </row>
    <row r="16" spans="1:11" ht="15.75" thickBot="1">
      <c r="A16" s="14" t="s">
        <v>13</v>
      </c>
      <c r="B16" s="22">
        <v>1252</v>
      </c>
      <c r="C16" s="21">
        <v>9.11</v>
      </c>
      <c r="D16" s="21">
        <v>107.76</v>
      </c>
      <c r="E16" s="22">
        <v>1240.8</v>
      </c>
      <c r="F16" s="21">
        <v>-54.2</v>
      </c>
      <c r="G16" s="21">
        <v>144.19999999999999</v>
      </c>
    </row>
    <row r="17" spans="1:7" ht="15.75" thickBot="1">
      <c r="A17" t="str">
        <f>INDEX(Lookup!A2:A4,Lookup!B2)</f>
        <v>True</v>
      </c>
      <c r="B17" s="22">
        <v>1347</v>
      </c>
      <c r="C17" s="21">
        <v>8.35</v>
      </c>
      <c r="D17" s="21">
        <v>112.93</v>
      </c>
      <c r="E17" s="22">
        <v>1334.7</v>
      </c>
      <c r="F17" s="21">
        <v>-59.2</v>
      </c>
      <c r="G17" s="21">
        <v>157.69999999999999</v>
      </c>
    </row>
    <row r="18" spans="1:7" ht="15.75" thickBot="1">
      <c r="A18" s="14" t="s">
        <v>15</v>
      </c>
      <c r="B18" s="22">
        <v>1441</v>
      </c>
      <c r="C18" s="21">
        <v>8.59</v>
      </c>
      <c r="D18" s="21">
        <v>113.5</v>
      </c>
      <c r="E18" s="22">
        <v>1427.7</v>
      </c>
      <c r="F18" s="21">
        <v>-64.599999999999994</v>
      </c>
      <c r="G18" s="21">
        <v>170.4</v>
      </c>
    </row>
    <row r="19" spans="1:7">
      <c r="A19" t="e">
        <f>INDEX(Lookup!C2:C12,Lookup!D2)</f>
        <v>#VALUE!</v>
      </c>
      <c r="B19" s="22">
        <v>1536</v>
      </c>
      <c r="C19" s="21">
        <v>7.99</v>
      </c>
      <c r="D19" s="21">
        <v>110.26</v>
      </c>
      <c r="E19" s="22">
        <v>1521.7</v>
      </c>
      <c r="F19" s="21">
        <v>-69.7</v>
      </c>
      <c r="G19" s="21">
        <v>183.1</v>
      </c>
    </row>
    <row r="20" spans="1:7">
      <c r="B20" s="22">
        <v>1630</v>
      </c>
      <c r="C20" s="21">
        <v>8.06</v>
      </c>
      <c r="D20" s="21">
        <v>108.52</v>
      </c>
      <c r="E20" s="22">
        <v>1614.7</v>
      </c>
      <c r="F20" s="21">
        <v>-74.099999999999994</v>
      </c>
      <c r="G20" s="21">
        <v>195.5</v>
      </c>
    </row>
    <row r="21" spans="1:7">
      <c r="B21" s="22">
        <v>1725</v>
      </c>
      <c r="C21" s="21">
        <v>8.2799999999999994</v>
      </c>
      <c r="D21" s="21">
        <v>113.02</v>
      </c>
      <c r="E21" s="22">
        <v>1708.8</v>
      </c>
      <c r="F21" s="21">
        <v>-78.900000000000006</v>
      </c>
      <c r="G21" s="21">
        <v>208.1</v>
      </c>
    </row>
    <row r="22" spans="1:7">
      <c r="B22" s="22">
        <v>1819</v>
      </c>
      <c r="C22" s="21">
        <v>8.4</v>
      </c>
      <c r="D22" s="21">
        <v>113.7</v>
      </c>
      <c r="E22" s="22">
        <v>1801.8</v>
      </c>
      <c r="F22" s="21">
        <v>-84.3</v>
      </c>
      <c r="G22" s="21">
        <v>220.6</v>
      </c>
    </row>
    <row r="23" spans="1:7">
      <c r="B23" s="22">
        <v>1914</v>
      </c>
      <c r="C23" s="21">
        <v>8.6199999999999992</v>
      </c>
      <c r="D23" s="21">
        <v>113.98</v>
      </c>
      <c r="E23" s="22">
        <v>1895.7</v>
      </c>
      <c r="F23" s="21">
        <v>-90</v>
      </c>
      <c r="G23" s="21">
        <v>233.5</v>
      </c>
    </row>
    <row r="24" spans="1:7">
      <c r="B24" s="22">
        <v>2009</v>
      </c>
      <c r="C24" s="21">
        <v>8.01</v>
      </c>
      <c r="D24" s="21">
        <v>112.25</v>
      </c>
      <c r="E24" s="22">
        <v>1989.7</v>
      </c>
      <c r="F24" s="21">
        <v>-95.4</v>
      </c>
      <c r="G24" s="21">
        <v>246.1</v>
      </c>
    </row>
    <row r="25" spans="1:7">
      <c r="B25" s="22">
        <v>2103</v>
      </c>
      <c r="C25" s="21">
        <v>8</v>
      </c>
      <c r="D25" s="21">
        <v>111.32</v>
      </c>
      <c r="E25" s="22">
        <v>2082.8000000000002</v>
      </c>
      <c r="F25" s="21">
        <v>-100.2</v>
      </c>
      <c r="G25" s="21">
        <v>258.3</v>
      </c>
    </row>
    <row r="26" spans="1:7">
      <c r="B26" s="22">
        <v>2198</v>
      </c>
      <c r="C26" s="21">
        <v>8.01</v>
      </c>
      <c r="D26" s="21">
        <v>110.93</v>
      </c>
      <c r="E26" s="22">
        <v>2176.9</v>
      </c>
      <c r="F26" s="21">
        <v>-105</v>
      </c>
      <c r="G26" s="21">
        <v>270.60000000000002</v>
      </c>
    </row>
    <row r="27" spans="1:7">
      <c r="B27" s="22">
        <v>2292</v>
      </c>
      <c r="C27" s="21">
        <v>7.82</v>
      </c>
      <c r="D27" s="21">
        <v>110.72</v>
      </c>
      <c r="E27" s="22">
        <v>2270</v>
      </c>
      <c r="F27" s="21">
        <v>-109.6</v>
      </c>
      <c r="G27" s="21">
        <v>282.7</v>
      </c>
    </row>
    <row r="28" spans="1:7">
      <c r="B28" s="22">
        <v>2387</v>
      </c>
      <c r="C28" s="21">
        <v>8.09</v>
      </c>
      <c r="D28" s="21">
        <v>110.76</v>
      </c>
      <c r="E28" s="22">
        <v>2364.1</v>
      </c>
      <c r="F28" s="21">
        <v>-114.3</v>
      </c>
      <c r="G28" s="21">
        <v>295</v>
      </c>
    </row>
    <row r="29" spans="1:7">
      <c r="B29" s="22">
        <v>2481</v>
      </c>
      <c r="C29" s="21">
        <v>8.35</v>
      </c>
      <c r="D29" s="21">
        <v>111.08</v>
      </c>
      <c r="E29" s="22">
        <v>2457.1</v>
      </c>
      <c r="F29" s="21">
        <v>-119.1</v>
      </c>
      <c r="G29" s="21">
        <v>307.60000000000002</v>
      </c>
    </row>
    <row r="30" spans="1:7">
      <c r="B30" s="22">
        <v>2576</v>
      </c>
      <c r="C30" s="21">
        <v>8.6999999999999993</v>
      </c>
      <c r="D30" s="21">
        <v>110.72</v>
      </c>
      <c r="E30" s="22">
        <v>2551.1</v>
      </c>
      <c r="F30" s="21">
        <v>-124.1</v>
      </c>
      <c r="G30" s="21">
        <v>320.7</v>
      </c>
    </row>
    <row r="31" spans="1:7">
      <c r="B31" s="22">
        <v>2670</v>
      </c>
      <c r="C31" s="21">
        <v>8.73</v>
      </c>
      <c r="D31" s="21">
        <v>112.05</v>
      </c>
      <c r="E31" s="22">
        <v>2644</v>
      </c>
      <c r="F31" s="21">
        <v>-129.30000000000001</v>
      </c>
      <c r="G31" s="21">
        <v>334</v>
      </c>
    </row>
    <row r="32" spans="1:7">
      <c r="B32" s="22">
        <v>2765</v>
      </c>
      <c r="C32" s="21">
        <v>9.23</v>
      </c>
      <c r="D32" s="21">
        <v>111.18</v>
      </c>
      <c r="E32" s="22">
        <v>2737.8</v>
      </c>
      <c r="F32" s="21">
        <v>-134.69999999999999</v>
      </c>
      <c r="G32" s="21">
        <v>347.8</v>
      </c>
    </row>
    <row r="33" spans="2:7">
      <c r="B33" s="22">
        <v>2859</v>
      </c>
      <c r="C33" s="21">
        <v>8.1199999999999992</v>
      </c>
      <c r="D33" s="21">
        <v>111.91</v>
      </c>
      <c r="E33" s="22">
        <v>2830.8</v>
      </c>
      <c r="F33" s="21">
        <v>-139.9</v>
      </c>
      <c r="G33" s="21">
        <v>361</v>
      </c>
    </row>
    <row r="34" spans="2:7">
      <c r="B34" s="22">
        <v>2954</v>
      </c>
      <c r="C34" s="21">
        <v>8.09</v>
      </c>
      <c r="D34" s="21">
        <v>111.26</v>
      </c>
      <c r="E34" s="22">
        <v>2924.8</v>
      </c>
      <c r="F34" s="21">
        <v>-144.9</v>
      </c>
      <c r="G34" s="21">
        <v>373.4</v>
      </c>
    </row>
    <row r="35" spans="2:7">
      <c r="B35" s="22">
        <v>3048</v>
      </c>
      <c r="C35" s="21">
        <v>7.92</v>
      </c>
      <c r="D35" s="21">
        <v>111.48</v>
      </c>
      <c r="E35" s="22">
        <v>3017.9</v>
      </c>
      <c r="F35" s="21">
        <v>-149.6</v>
      </c>
      <c r="G35" s="21">
        <v>385.6</v>
      </c>
    </row>
    <row r="36" spans="2:7">
      <c r="B36" s="22">
        <v>3143</v>
      </c>
      <c r="C36" s="21">
        <v>8.27</v>
      </c>
      <c r="D36" s="21">
        <v>110.58</v>
      </c>
      <c r="E36" s="22">
        <v>3111.9</v>
      </c>
      <c r="F36" s="21">
        <v>-154.4</v>
      </c>
      <c r="G36" s="21">
        <v>398.1</v>
      </c>
    </row>
    <row r="37" spans="2:7">
      <c r="B37" s="22">
        <v>3237</v>
      </c>
      <c r="C37" s="21">
        <v>8.09</v>
      </c>
      <c r="D37" s="21">
        <v>110.99</v>
      </c>
      <c r="E37" s="22">
        <v>3205</v>
      </c>
      <c r="F37" s="21">
        <v>-159.19999999999999</v>
      </c>
      <c r="G37" s="21">
        <v>410.6</v>
      </c>
    </row>
    <row r="38" spans="2:7">
      <c r="B38" s="22">
        <v>3332</v>
      </c>
      <c r="C38" s="21">
        <v>7.98</v>
      </c>
      <c r="D38" s="21">
        <v>111.06</v>
      </c>
      <c r="E38" s="22">
        <v>3299.1</v>
      </c>
      <c r="F38" s="21">
        <v>-163.9</v>
      </c>
      <c r="G38" s="21">
        <v>423</v>
      </c>
    </row>
    <row r="39" spans="2:7">
      <c r="B39" s="22">
        <v>3426</v>
      </c>
      <c r="C39" s="21">
        <v>8.6199999999999992</v>
      </c>
      <c r="D39" s="21">
        <v>113.03</v>
      </c>
      <c r="E39" s="22">
        <v>3392.1</v>
      </c>
      <c r="F39" s="21">
        <v>-169</v>
      </c>
      <c r="G39" s="21">
        <v>435.6</v>
      </c>
    </row>
    <row r="40" spans="2:7">
      <c r="B40" s="22">
        <v>3521</v>
      </c>
      <c r="C40" s="21">
        <v>8.48</v>
      </c>
      <c r="D40" s="21">
        <v>112.29</v>
      </c>
      <c r="E40" s="22">
        <v>3486</v>
      </c>
      <c r="F40" s="21">
        <v>-174.5</v>
      </c>
      <c r="G40" s="21">
        <v>448.6</v>
      </c>
    </row>
    <row r="41" spans="2:7">
      <c r="B41" s="22">
        <v>3615</v>
      </c>
      <c r="C41" s="21">
        <v>8.73</v>
      </c>
      <c r="D41" s="21">
        <v>112.6</v>
      </c>
      <c r="E41" s="22">
        <v>3579</v>
      </c>
      <c r="F41" s="21">
        <v>-179.9</v>
      </c>
      <c r="G41" s="21">
        <v>461.6</v>
      </c>
    </row>
    <row r="42" spans="2:7">
      <c r="B42" s="22">
        <v>3710</v>
      </c>
      <c r="C42" s="21">
        <v>8.6199999999999992</v>
      </c>
      <c r="D42" s="21">
        <v>112.34</v>
      </c>
      <c r="E42" s="22">
        <v>3672.9</v>
      </c>
      <c r="F42" s="21">
        <v>-185.3</v>
      </c>
      <c r="G42" s="21">
        <v>474.8</v>
      </c>
    </row>
    <row r="43" spans="2:7">
      <c r="B43" s="22">
        <v>3804</v>
      </c>
      <c r="C43" s="21">
        <v>8.52</v>
      </c>
      <c r="D43" s="21">
        <v>110.76</v>
      </c>
      <c r="E43" s="22">
        <v>3765.8</v>
      </c>
      <c r="F43" s="21">
        <v>-190.5</v>
      </c>
      <c r="G43" s="21">
        <v>487.9</v>
      </c>
    </row>
    <row r="44" spans="2:7">
      <c r="B44" s="22">
        <v>3899</v>
      </c>
      <c r="C44" s="21">
        <v>8.39</v>
      </c>
      <c r="D44" s="21">
        <v>110.68</v>
      </c>
      <c r="E44" s="22">
        <v>3859.8</v>
      </c>
      <c r="F44" s="21">
        <v>-195.4</v>
      </c>
      <c r="G44" s="21">
        <v>500.9</v>
      </c>
    </row>
    <row r="45" spans="2:7">
      <c r="B45" s="22">
        <v>3993</v>
      </c>
      <c r="C45" s="21">
        <v>8.0299999999999994</v>
      </c>
      <c r="D45" s="21">
        <v>110</v>
      </c>
      <c r="E45" s="22">
        <v>3952.8</v>
      </c>
      <c r="F45" s="21">
        <v>-200.1</v>
      </c>
      <c r="G45" s="21">
        <v>513.5</v>
      </c>
    </row>
    <row r="46" spans="2:7">
      <c r="B46" s="22">
        <v>4088</v>
      </c>
      <c r="C46" s="21">
        <v>8.82</v>
      </c>
      <c r="D46" s="21">
        <v>111.86</v>
      </c>
      <c r="E46" s="22">
        <v>4046.8</v>
      </c>
      <c r="F46" s="21">
        <v>-205.1</v>
      </c>
      <c r="G46" s="21">
        <v>526.5</v>
      </c>
    </row>
    <row r="47" spans="2:7">
      <c r="B47" s="22">
        <v>4182</v>
      </c>
      <c r="C47" s="21">
        <v>9.09</v>
      </c>
      <c r="D47" s="21">
        <v>109.58</v>
      </c>
      <c r="E47" s="22">
        <v>4139.7</v>
      </c>
      <c r="F47" s="21">
        <v>-210.2</v>
      </c>
      <c r="G47" s="21">
        <v>540.20000000000005</v>
      </c>
    </row>
    <row r="48" spans="2:7">
      <c r="B48" s="22">
        <v>4277</v>
      </c>
      <c r="C48" s="21">
        <v>9.1199999999999992</v>
      </c>
      <c r="D48" s="21">
        <v>111.59</v>
      </c>
      <c r="E48" s="22">
        <v>4233.5</v>
      </c>
      <c r="F48" s="21">
        <v>-215.5</v>
      </c>
      <c r="G48" s="21">
        <v>554.29999999999995</v>
      </c>
    </row>
    <row r="49" spans="2:7">
      <c r="B49" s="22">
        <v>4372</v>
      </c>
      <c r="C49" s="21">
        <v>9.2100000000000009</v>
      </c>
      <c r="D49" s="21">
        <v>112.62</v>
      </c>
      <c r="E49" s="22">
        <v>4327.2</v>
      </c>
      <c r="F49" s="21">
        <v>-221.2</v>
      </c>
      <c r="G49" s="21">
        <v>568.29999999999995</v>
      </c>
    </row>
    <row r="50" spans="2:7">
      <c r="B50" s="22">
        <v>4466</v>
      </c>
      <c r="C50" s="21">
        <v>9.36</v>
      </c>
      <c r="D50" s="21">
        <v>111.22</v>
      </c>
      <c r="E50" s="22">
        <v>4420</v>
      </c>
      <c r="F50" s="21">
        <v>-226.9</v>
      </c>
      <c r="G50" s="21">
        <v>582.29999999999995</v>
      </c>
    </row>
    <row r="51" spans="2:7">
      <c r="B51" s="22">
        <v>4561</v>
      </c>
      <c r="C51" s="21">
        <v>9.4</v>
      </c>
      <c r="D51" s="21">
        <v>116.3</v>
      </c>
      <c r="E51" s="22">
        <v>4513.7</v>
      </c>
      <c r="F51" s="21">
        <v>-233.1</v>
      </c>
      <c r="G51" s="21">
        <v>596.5</v>
      </c>
    </row>
    <row r="52" spans="2:7">
      <c r="B52" s="22">
        <v>4655</v>
      </c>
      <c r="C52" s="21">
        <v>8.74</v>
      </c>
      <c r="D52" s="21">
        <v>115.06</v>
      </c>
      <c r="E52" s="22">
        <v>4606.6000000000004</v>
      </c>
      <c r="F52" s="21">
        <v>-239.5</v>
      </c>
      <c r="G52" s="21">
        <v>609.9</v>
      </c>
    </row>
    <row r="53" spans="2:7">
      <c r="B53" s="22">
        <v>4750</v>
      </c>
      <c r="C53" s="21">
        <v>8.94</v>
      </c>
      <c r="D53" s="21">
        <v>116.43</v>
      </c>
      <c r="E53" s="22">
        <v>4700.3999999999996</v>
      </c>
      <c r="F53" s="21">
        <v>-245.9</v>
      </c>
      <c r="G53" s="21">
        <v>623</v>
      </c>
    </row>
    <row r="54" spans="2:7">
      <c r="B54" s="22">
        <v>4844</v>
      </c>
      <c r="C54" s="21">
        <v>8.33</v>
      </c>
      <c r="D54" s="21">
        <v>116.65</v>
      </c>
      <c r="E54" s="22">
        <v>4793.3999999999996</v>
      </c>
      <c r="F54" s="21">
        <v>-252.2</v>
      </c>
      <c r="G54" s="21">
        <v>635.6</v>
      </c>
    </row>
    <row r="55" spans="2:7">
      <c r="B55" s="22">
        <v>4939</v>
      </c>
      <c r="C55" s="21">
        <v>7.69</v>
      </c>
      <c r="D55" s="21">
        <v>110.02</v>
      </c>
      <c r="E55" s="22">
        <v>4887.5</v>
      </c>
      <c r="F55" s="21">
        <v>-257.39999999999998</v>
      </c>
      <c r="G55" s="21">
        <v>647.70000000000005</v>
      </c>
    </row>
    <row r="56" spans="2:7">
      <c r="B56" s="22">
        <v>5033</v>
      </c>
      <c r="C56" s="21">
        <v>7.6</v>
      </c>
      <c r="D56" s="21">
        <v>108.52</v>
      </c>
      <c r="E56" s="22">
        <v>4980.6000000000004</v>
      </c>
      <c r="F56" s="21">
        <v>-261.60000000000002</v>
      </c>
      <c r="G56" s="21">
        <v>659.6</v>
      </c>
    </row>
    <row r="57" spans="2:7">
      <c r="B57" s="22">
        <v>5128</v>
      </c>
      <c r="C57" s="21">
        <v>7.33</v>
      </c>
      <c r="D57" s="21">
        <v>109.68</v>
      </c>
      <c r="E57" s="22">
        <v>5074.8</v>
      </c>
      <c r="F57" s="21">
        <v>-265.60000000000002</v>
      </c>
      <c r="G57" s="21">
        <v>671.2</v>
      </c>
    </row>
    <row r="58" spans="2:7">
      <c r="B58" s="22">
        <v>5222</v>
      </c>
      <c r="C58" s="21">
        <v>7.43</v>
      </c>
      <c r="D58" s="21">
        <v>109.83</v>
      </c>
      <c r="E58" s="22">
        <v>5168</v>
      </c>
      <c r="F58" s="21">
        <v>-269.7</v>
      </c>
      <c r="G58" s="21">
        <v>682.6</v>
      </c>
    </row>
    <row r="59" spans="2:7">
      <c r="B59" s="22">
        <v>5317</v>
      </c>
      <c r="C59" s="21">
        <v>7.91</v>
      </c>
      <c r="D59" s="21">
        <v>105.89</v>
      </c>
      <c r="E59" s="22">
        <v>5262.2</v>
      </c>
      <c r="F59" s="21">
        <v>-273.60000000000002</v>
      </c>
      <c r="G59" s="21">
        <v>694.6</v>
      </c>
    </row>
    <row r="60" spans="2:7">
      <c r="B60" s="22">
        <v>5411</v>
      </c>
      <c r="C60" s="21">
        <v>8.7100000000000009</v>
      </c>
      <c r="D60" s="21">
        <v>113.19</v>
      </c>
      <c r="E60" s="22">
        <v>5355.2</v>
      </c>
      <c r="F60" s="21">
        <v>-278.10000000000002</v>
      </c>
      <c r="G60" s="21">
        <v>707.4</v>
      </c>
    </row>
    <row r="61" spans="2:7">
      <c r="B61" s="22">
        <v>5506</v>
      </c>
      <c r="C61" s="21">
        <v>9.09</v>
      </c>
      <c r="D61" s="21">
        <v>112.61</v>
      </c>
      <c r="E61" s="22">
        <v>5449.1</v>
      </c>
      <c r="F61" s="21">
        <v>-283.89999999999998</v>
      </c>
      <c r="G61" s="21">
        <v>720.9</v>
      </c>
    </row>
    <row r="62" spans="2:7">
      <c r="B62" s="22">
        <v>5600</v>
      </c>
      <c r="C62" s="21">
        <v>9.5</v>
      </c>
      <c r="D62" s="21">
        <v>113.28</v>
      </c>
      <c r="E62" s="22">
        <v>5541.8</v>
      </c>
      <c r="F62" s="21">
        <v>-289.8</v>
      </c>
      <c r="G62" s="21">
        <v>734.9</v>
      </c>
    </row>
    <row r="63" spans="2:7">
      <c r="B63" s="22">
        <v>5695</v>
      </c>
      <c r="C63" s="21">
        <v>7.66</v>
      </c>
      <c r="D63" s="21">
        <v>108.7</v>
      </c>
      <c r="E63" s="22">
        <v>5635.8</v>
      </c>
      <c r="F63" s="21">
        <v>-294.89999999999998</v>
      </c>
      <c r="G63" s="21">
        <v>748.1</v>
      </c>
    </row>
    <row r="64" spans="2:7">
      <c r="B64" s="22">
        <v>5789</v>
      </c>
      <c r="C64" s="21">
        <v>7.92</v>
      </c>
      <c r="D64" s="21">
        <v>108.36</v>
      </c>
      <c r="E64" s="22">
        <v>5728.9</v>
      </c>
      <c r="F64" s="21">
        <v>-299</v>
      </c>
      <c r="G64" s="21">
        <v>760.2</v>
      </c>
    </row>
    <row r="65" spans="2:7">
      <c r="B65" s="22">
        <v>5884</v>
      </c>
      <c r="C65" s="21">
        <v>6.97</v>
      </c>
      <c r="D65" s="21">
        <v>112.22</v>
      </c>
      <c r="E65" s="22">
        <v>5823.1</v>
      </c>
      <c r="F65" s="21">
        <v>-303.2</v>
      </c>
      <c r="G65" s="21">
        <v>771.8</v>
      </c>
    </row>
    <row r="66" spans="2:7">
      <c r="B66" s="22">
        <v>5978</v>
      </c>
      <c r="C66" s="21">
        <v>5.76</v>
      </c>
      <c r="D66" s="21">
        <v>114.88</v>
      </c>
      <c r="E66" s="22">
        <v>5916.5</v>
      </c>
      <c r="F66" s="21">
        <v>-307.3</v>
      </c>
      <c r="G66" s="21">
        <v>781.3</v>
      </c>
    </row>
    <row r="67" spans="2:7">
      <c r="B67" s="22">
        <v>6073</v>
      </c>
      <c r="C67" s="21">
        <v>4.4400000000000004</v>
      </c>
      <c r="D67" s="21">
        <v>117.76</v>
      </c>
      <c r="E67" s="22">
        <v>6011.1</v>
      </c>
      <c r="F67" s="21">
        <v>-311.10000000000002</v>
      </c>
      <c r="G67" s="21">
        <v>788.9</v>
      </c>
    </row>
    <row r="68" spans="2:7">
      <c r="B68" s="22">
        <v>6167</v>
      </c>
      <c r="C68" s="21">
        <v>3.18</v>
      </c>
      <c r="D68" s="21">
        <v>113.12</v>
      </c>
      <c r="E68" s="22">
        <v>6104.9</v>
      </c>
      <c r="F68" s="21">
        <v>-313.8</v>
      </c>
      <c r="G68" s="21">
        <v>794.5</v>
      </c>
    </row>
    <row r="69" spans="2:7">
      <c r="B69" s="22">
        <v>6262</v>
      </c>
      <c r="C69" s="21">
        <v>2.37</v>
      </c>
      <c r="D69" s="21">
        <v>97.59</v>
      </c>
      <c r="E69" s="22">
        <v>6199.8</v>
      </c>
      <c r="F69" s="21">
        <v>-315.10000000000002</v>
      </c>
      <c r="G69" s="21">
        <v>798.9</v>
      </c>
    </row>
    <row r="70" spans="2:7">
      <c r="B70" s="22">
        <v>6356</v>
      </c>
      <c r="C70" s="21">
        <v>1.76</v>
      </c>
      <c r="D70" s="21">
        <v>87.97</v>
      </c>
      <c r="E70" s="22">
        <v>6293.7</v>
      </c>
      <c r="F70" s="21">
        <v>-315.3</v>
      </c>
      <c r="G70" s="21">
        <v>802.3</v>
      </c>
    </row>
    <row r="71" spans="2:7">
      <c r="B71" s="22">
        <v>6452</v>
      </c>
      <c r="C71" s="21">
        <v>0.88</v>
      </c>
      <c r="D71" s="21">
        <v>38.869999999999997</v>
      </c>
      <c r="E71" s="22">
        <v>6389.7</v>
      </c>
      <c r="F71" s="21">
        <v>-314.60000000000002</v>
      </c>
      <c r="G71" s="21">
        <v>804.2</v>
      </c>
    </row>
    <row r="72" spans="2:7">
      <c r="B72" s="22">
        <v>6546</v>
      </c>
      <c r="C72" s="21">
        <v>0.79</v>
      </c>
      <c r="D72" s="21">
        <v>33.39</v>
      </c>
      <c r="E72" s="22">
        <v>6483.7</v>
      </c>
      <c r="F72" s="21">
        <v>-313.5</v>
      </c>
      <c r="G72" s="21">
        <v>805</v>
      </c>
    </row>
    <row r="73" spans="2:7">
      <c r="B73" s="22">
        <v>6641</v>
      </c>
      <c r="C73" s="21">
        <v>0.91</v>
      </c>
      <c r="D73" s="21">
        <v>45.52</v>
      </c>
      <c r="E73" s="22">
        <v>6578.7</v>
      </c>
      <c r="F73" s="21">
        <v>-312.5</v>
      </c>
      <c r="G73" s="21">
        <v>805.9</v>
      </c>
    </row>
    <row r="74" spans="2:7">
      <c r="B74" s="22">
        <v>6736</v>
      </c>
      <c r="C74" s="21">
        <v>0.35</v>
      </c>
      <c r="D74" s="21">
        <v>248.54</v>
      </c>
      <c r="E74" s="22">
        <v>6673.7</v>
      </c>
      <c r="F74" s="21">
        <v>-312</v>
      </c>
      <c r="G74" s="21">
        <v>806.2</v>
      </c>
    </row>
    <row r="75" spans="2:7">
      <c r="B75" s="22">
        <v>6830</v>
      </c>
      <c r="C75" s="21">
        <v>0.56999999999999995</v>
      </c>
      <c r="D75" s="21">
        <v>259.97000000000003</v>
      </c>
      <c r="E75" s="22">
        <v>6767.7</v>
      </c>
      <c r="F75" s="21">
        <v>-312.2</v>
      </c>
      <c r="G75" s="21">
        <v>805.4</v>
      </c>
    </row>
    <row r="76" spans="2:7">
      <c r="B76" s="22">
        <v>6925</v>
      </c>
      <c r="C76" s="21">
        <v>0.42</v>
      </c>
      <c r="D76" s="21">
        <v>287.31</v>
      </c>
      <c r="E76" s="22">
        <v>6862.7</v>
      </c>
      <c r="F76" s="21">
        <v>-312.2</v>
      </c>
      <c r="G76" s="21">
        <v>804.6</v>
      </c>
    </row>
    <row r="77" spans="2:7">
      <c r="B77" s="22">
        <v>7019</v>
      </c>
      <c r="C77" s="21">
        <v>0.21</v>
      </c>
      <c r="D77" s="21">
        <v>324.22000000000003</v>
      </c>
      <c r="E77" s="22">
        <v>6956.7</v>
      </c>
      <c r="F77" s="21">
        <v>-312</v>
      </c>
      <c r="G77" s="21">
        <v>804.2</v>
      </c>
    </row>
    <row r="78" spans="2:7">
      <c r="B78" s="22">
        <v>7114</v>
      </c>
      <c r="C78" s="21">
        <v>0.21</v>
      </c>
      <c r="D78" s="21">
        <v>347.68</v>
      </c>
      <c r="E78" s="22">
        <v>7051.7</v>
      </c>
      <c r="F78" s="21">
        <v>-311.7</v>
      </c>
      <c r="G78" s="21">
        <v>804.1</v>
      </c>
    </row>
    <row r="79" spans="2:7">
      <c r="B79" s="22">
        <v>7208</v>
      </c>
      <c r="C79" s="21">
        <v>0.18</v>
      </c>
      <c r="D79" s="21">
        <v>42.35</v>
      </c>
      <c r="E79" s="22">
        <v>7145.7</v>
      </c>
      <c r="F79" s="21">
        <v>-311.39999999999998</v>
      </c>
      <c r="G79" s="21">
        <v>804.1</v>
      </c>
    </row>
    <row r="80" spans="2:7">
      <c r="B80" s="22">
        <v>7303</v>
      </c>
      <c r="C80" s="21">
        <v>0.05</v>
      </c>
      <c r="D80" s="21">
        <v>32.79</v>
      </c>
      <c r="E80" s="22">
        <v>7240.7</v>
      </c>
      <c r="F80" s="21">
        <v>-311.2</v>
      </c>
      <c r="G80" s="21">
        <v>804.3</v>
      </c>
    </row>
    <row r="81" spans="2:7">
      <c r="B81" s="22">
        <v>7397</v>
      </c>
      <c r="C81" s="21">
        <v>0.17</v>
      </c>
      <c r="D81" s="21">
        <v>218.59</v>
      </c>
      <c r="E81" s="22">
        <v>7334.7</v>
      </c>
      <c r="F81" s="21">
        <v>-311.3</v>
      </c>
      <c r="G81" s="21">
        <v>804.2</v>
      </c>
    </row>
    <row r="82" spans="2:7">
      <c r="B82" s="22">
        <v>7492</v>
      </c>
      <c r="C82" s="21">
        <v>0.2</v>
      </c>
      <c r="D82" s="21">
        <v>146.72</v>
      </c>
      <c r="E82" s="22">
        <v>7429.7</v>
      </c>
      <c r="F82" s="21">
        <v>-311.60000000000002</v>
      </c>
      <c r="G82" s="21">
        <v>804.2</v>
      </c>
    </row>
    <row r="83" spans="2:7">
      <c r="B83" s="22">
        <v>7586</v>
      </c>
      <c r="C83" s="21">
        <v>0.14000000000000001</v>
      </c>
      <c r="D83" s="21">
        <v>192.79</v>
      </c>
      <c r="E83" s="22">
        <v>7523.7</v>
      </c>
      <c r="F83" s="21">
        <v>-311.8</v>
      </c>
      <c r="G83" s="21">
        <v>804.3</v>
      </c>
    </row>
    <row r="84" spans="2:7">
      <c r="B84" s="22">
        <v>7681</v>
      </c>
      <c r="C84" s="21">
        <v>0.09</v>
      </c>
      <c r="D84" s="21">
        <v>29.25</v>
      </c>
      <c r="E84" s="22">
        <v>7618.7</v>
      </c>
      <c r="F84" s="21">
        <v>-311.89999999999998</v>
      </c>
      <c r="G84" s="21">
        <v>804.3</v>
      </c>
    </row>
    <row r="85" spans="2:7">
      <c r="B85" s="22">
        <v>7775</v>
      </c>
      <c r="C85" s="21">
        <v>0.12</v>
      </c>
      <c r="D85" s="21">
        <v>8.2200000000000006</v>
      </c>
      <c r="E85" s="22">
        <v>7712.7</v>
      </c>
      <c r="F85" s="21">
        <v>-311.7</v>
      </c>
      <c r="G85" s="21">
        <v>804.3</v>
      </c>
    </row>
    <row r="86" spans="2:7">
      <c r="B86" s="22">
        <v>7870</v>
      </c>
      <c r="C86" s="21">
        <v>0.12</v>
      </c>
      <c r="D86" s="21">
        <v>337.25</v>
      </c>
      <c r="E86" s="22">
        <v>7807.7</v>
      </c>
      <c r="F86" s="21">
        <v>-311.5</v>
      </c>
      <c r="G86" s="21">
        <v>804.3</v>
      </c>
    </row>
    <row r="87" spans="2:7">
      <c r="B87" s="22">
        <v>7964</v>
      </c>
      <c r="C87" s="21">
        <v>0.26</v>
      </c>
      <c r="D87" s="21">
        <v>21.8</v>
      </c>
      <c r="E87" s="22">
        <v>7901.7</v>
      </c>
      <c r="F87" s="21">
        <v>-311.2</v>
      </c>
      <c r="G87" s="21">
        <v>804.3</v>
      </c>
    </row>
    <row r="88" spans="2:7">
      <c r="B88" s="22">
        <v>8059</v>
      </c>
      <c r="C88" s="21">
        <v>0.41</v>
      </c>
      <c r="D88" s="21">
        <v>22.91</v>
      </c>
      <c r="E88" s="22">
        <v>7996.7</v>
      </c>
      <c r="F88" s="21">
        <v>-310.7</v>
      </c>
      <c r="G88" s="21">
        <v>804.5</v>
      </c>
    </row>
    <row r="89" spans="2:7">
      <c r="B89" s="22">
        <v>8153</v>
      </c>
      <c r="C89" s="21">
        <v>0.44</v>
      </c>
      <c r="D89" s="21">
        <v>71.44</v>
      </c>
      <c r="E89" s="22">
        <v>8090.7</v>
      </c>
      <c r="F89" s="21">
        <v>-310.3</v>
      </c>
      <c r="G89" s="21">
        <v>805</v>
      </c>
    </row>
    <row r="90" spans="2:7">
      <c r="B90" s="22">
        <v>8248</v>
      </c>
      <c r="C90" s="21">
        <v>0.6</v>
      </c>
      <c r="D90" s="21">
        <v>74.23</v>
      </c>
      <c r="E90" s="22">
        <v>8185.7</v>
      </c>
      <c r="F90" s="21">
        <v>-310</v>
      </c>
      <c r="G90" s="21">
        <v>805.8</v>
      </c>
    </row>
    <row r="91" spans="2:7">
      <c r="B91" s="22">
        <v>8342</v>
      </c>
      <c r="C91" s="21">
        <v>0.4</v>
      </c>
      <c r="D91" s="21">
        <v>63.62</v>
      </c>
      <c r="E91" s="22">
        <v>8279.7000000000007</v>
      </c>
      <c r="F91" s="21">
        <v>-309.7</v>
      </c>
      <c r="G91" s="21">
        <v>806.6</v>
      </c>
    </row>
    <row r="92" spans="2:7">
      <c r="B92" s="22">
        <v>8437</v>
      </c>
      <c r="C92" s="21">
        <v>0.4</v>
      </c>
      <c r="D92" s="21">
        <v>71.08</v>
      </c>
      <c r="E92" s="22">
        <v>8374.7000000000007</v>
      </c>
      <c r="F92" s="21">
        <v>-309.5</v>
      </c>
      <c r="G92" s="21">
        <v>807.2</v>
      </c>
    </row>
    <row r="93" spans="2:7">
      <c r="B93" s="22">
        <v>8531</v>
      </c>
      <c r="C93" s="21">
        <v>0.44</v>
      </c>
      <c r="D93" s="21">
        <v>60.1</v>
      </c>
      <c r="E93" s="22">
        <v>8468.7000000000007</v>
      </c>
      <c r="F93" s="21">
        <v>-309.2</v>
      </c>
      <c r="G93" s="21">
        <v>807.8</v>
      </c>
    </row>
    <row r="94" spans="2:7">
      <c r="B94" s="22">
        <v>8626</v>
      </c>
      <c r="C94" s="21">
        <v>0.97</v>
      </c>
      <c r="D94" s="21">
        <v>56.59</v>
      </c>
      <c r="E94" s="22">
        <v>8563.7000000000007</v>
      </c>
      <c r="F94" s="21">
        <v>-308.60000000000002</v>
      </c>
      <c r="G94" s="21">
        <v>808.8</v>
      </c>
    </row>
    <row r="95" spans="2:7">
      <c r="B95" s="22">
        <v>8720</v>
      </c>
      <c r="C95" s="21">
        <v>0.7</v>
      </c>
      <c r="D95" s="21">
        <v>60.71</v>
      </c>
      <c r="E95" s="22">
        <v>8657.7000000000007</v>
      </c>
      <c r="F95" s="21">
        <v>-307.89999999999998</v>
      </c>
      <c r="G95" s="21">
        <v>810</v>
      </c>
    </row>
    <row r="96" spans="2:7">
      <c r="B96" s="22">
        <v>8815</v>
      </c>
      <c r="C96" s="21">
        <v>0.18</v>
      </c>
      <c r="D96" s="21">
        <v>40.86</v>
      </c>
      <c r="E96" s="22">
        <v>8752.7000000000007</v>
      </c>
      <c r="F96" s="21">
        <v>-307.5</v>
      </c>
      <c r="G96" s="21">
        <v>810.6</v>
      </c>
    </row>
    <row r="97" spans="2:7">
      <c r="B97" s="22">
        <v>8909</v>
      </c>
      <c r="C97" s="21">
        <v>0.45</v>
      </c>
      <c r="D97" s="21">
        <v>19.079999999999998</v>
      </c>
      <c r="E97" s="22">
        <v>8846.7000000000007</v>
      </c>
      <c r="F97" s="21">
        <v>-307</v>
      </c>
      <c r="G97" s="21">
        <v>810.8</v>
      </c>
    </row>
    <row r="98" spans="2:7">
      <c r="B98" s="22">
        <v>9004</v>
      </c>
      <c r="C98" s="21">
        <v>0.56000000000000005</v>
      </c>
      <c r="D98" s="21">
        <v>42.95</v>
      </c>
      <c r="E98" s="22">
        <v>8941.7000000000007</v>
      </c>
      <c r="F98" s="21">
        <v>-306.3</v>
      </c>
      <c r="G98" s="21">
        <v>811.3</v>
      </c>
    </row>
    <row r="99" spans="2:7">
      <c r="B99" s="22">
        <v>9099</v>
      </c>
      <c r="C99" s="21">
        <v>0.28999999999999998</v>
      </c>
      <c r="D99" s="21">
        <v>58.09</v>
      </c>
      <c r="E99" s="22">
        <v>9036.6</v>
      </c>
      <c r="F99" s="21">
        <v>-305.8</v>
      </c>
      <c r="G99" s="21">
        <v>811.8</v>
      </c>
    </row>
    <row r="100" spans="2:7">
      <c r="B100" s="22">
        <v>9134</v>
      </c>
      <c r="C100" s="21">
        <v>0.17</v>
      </c>
      <c r="D100" s="21">
        <v>39.71</v>
      </c>
      <c r="E100" s="22">
        <v>9071.6</v>
      </c>
      <c r="F100" s="21">
        <v>-305.8</v>
      </c>
      <c r="G100" s="21">
        <v>811.9</v>
      </c>
    </row>
    <row r="101" spans="2:7">
      <c r="B101" s="22">
        <v>9191</v>
      </c>
      <c r="C101" s="21">
        <v>0.17</v>
      </c>
      <c r="D101" s="21">
        <v>39.71</v>
      </c>
      <c r="E101" s="22">
        <v>9128.6</v>
      </c>
      <c r="F101" s="21">
        <v>-305.60000000000002</v>
      </c>
      <c r="G101" s="21">
        <v>812</v>
      </c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2012-03-28T14:44:23Z</dcterms:modified>
</cp:coreProperties>
</file>