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<sst xmlns="http://schemas.openxmlformats.org/spreadsheetml/2006/main" count="42" uniqueCount="38">
  <si>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</si>
  <si>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</si>
  <si>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</si>
  <si>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</si>
  <si>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</si>
  <si>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</si>
  <si>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</si>
  <si>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</si>
  <si>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</si>
  <si>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</si>
  <si>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</si>
  <si>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</si>
  <si>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</si>
  <si>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</si>
  <si>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</si>
  <si>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</si>
  <si>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</si>
  <si>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</si>
  <si>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</si>
  <si>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</si>
  <si>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</si>
  <si>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</si>
  <si>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</si>
  <si>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</si>
  <si>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</si>
  <si>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</si>
  <si>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</si>
  <si>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</si>
  <si>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</si>
  <si>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</si>
  <si>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</si>
  <si>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</si>
  <si>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</si>
  <si>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</si>
  <si>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</si>
  <si>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Guttersen D29-31D</t>
  </si>
  <si>
    <t>05-123-34500</t>
  </si>
  <si>
    <t>NWNW 29-3N-64W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</si>
</sst>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4"/>
  <sheetViews>
    <sheetView tabSelected="1" view="pageBreakPreview" zoomScaleNormal="100" zoomScaleSheetLayoutView="100" workbookViewId="0">
      <selection activeCell="C18" sqref="C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769</v>
      </c>
      <c r="C3">
        <v>0.7</v>
      </c>
      <c r="D3">
        <v>260.39999999999998</v>
      </c>
      <c r="E3">
        <v>768.98</v>
      </c>
      <c r="F3">
        <v>-0.78</v>
      </c>
      <c r="G3">
        <v>-4.63</v>
      </c>
    </row>
    <row r="4" spans="1:11" ht="15.75" thickBot="1" x14ac:dyDescent="0.3">
      <c r="A4" s="6" t="s">
        <v>8</v>
      </c>
      <c r="B4">
        <v>893</v>
      </c>
      <c r="C4">
        <v>2.4</v>
      </c>
      <c r="D4">
        <v>335.8</v>
      </c>
      <c r="E4">
        <v>892.94</v>
      </c>
      <c r="F4">
        <v>1.46</v>
      </c>
      <c r="G4">
        <v>-6.44</v>
      </c>
    </row>
    <row r="5" spans="1:11" ht="15.75" thickBot="1" x14ac:dyDescent="0.3">
      <c r="A5" s="10">
        <v>100322</v>
      </c>
      <c r="B5">
        <v>1018</v>
      </c>
      <c r="C5">
        <v>5.7</v>
      </c>
      <c r="D5">
        <v>330.4</v>
      </c>
      <c r="E5">
        <v>1017.61</v>
      </c>
      <c r="F5">
        <v>9.25</v>
      </c>
      <c r="G5">
        <v>-10.58</v>
      </c>
    </row>
    <row r="6" spans="1:11" ht="15.75" thickBot="1" x14ac:dyDescent="0.3">
      <c r="A6" s="7" t="s">
        <v>9</v>
      </c>
      <c r="B6">
        <v>1143</v>
      </c>
      <c r="C6">
        <v>9</v>
      </c>
      <c r="D6">
        <v>327.3</v>
      </c>
      <c r="E6">
        <v>1141.57</v>
      </c>
      <c r="F6">
        <v>22.87</v>
      </c>
      <c r="G6">
        <v>-18.93</v>
      </c>
    </row>
    <row r="7" spans="1:11" ht="15.75" thickBot="1" x14ac:dyDescent="0.3">
      <c r="A7" s="11" t="s">
        <v>35</v>
      </c>
      <c r="B7">
        <v>1268</v>
      </c>
      <c r="C7">
        <v>11.6</v>
      </c>
      <c r="D7">
        <v>326.39999999999998</v>
      </c>
      <c r="E7">
        <v>1264.54</v>
      </c>
      <c r="F7">
        <v>41.57</v>
      </c>
      <c r="G7">
        <v>-31.17</v>
      </c>
    </row>
    <row r="8" spans="1:11" ht="15.75" thickBot="1" x14ac:dyDescent="0.3">
      <c r="A8" s="14" t="s">
        <v>12</v>
      </c>
      <c r="B8">
        <v>1393</v>
      </c>
      <c r="C8">
        <v>14.1</v>
      </c>
      <c r="D8">
        <v>326.5</v>
      </c>
      <c r="E8">
        <v>1386.4</v>
      </c>
      <c r="F8">
        <v>64.739999999999995</v>
      </c>
      <c r="G8">
        <v>-46.53</v>
      </c>
    </row>
    <row r="9" spans="1:11" ht="15.75" thickBot="1" x14ac:dyDescent="0.3">
      <c r="A9" s="11" t="s">
        <v>36</v>
      </c>
      <c r="B9">
        <v>1517</v>
      </c>
      <c r="C9">
        <v>13.8</v>
      </c>
      <c r="D9">
        <v>325.2</v>
      </c>
      <c r="E9">
        <v>1506.74</v>
      </c>
      <c r="F9">
        <v>89.48</v>
      </c>
      <c r="G9">
        <v>-63.31</v>
      </c>
    </row>
    <row r="10" spans="1:11" ht="15.75" thickBot="1" x14ac:dyDescent="0.3">
      <c r="A10" s="12" t="s">
        <v>11</v>
      </c>
      <c r="B10">
        <v>1642</v>
      </c>
      <c r="C10">
        <v>13.9</v>
      </c>
      <c r="D10">
        <v>321.39999999999998</v>
      </c>
      <c r="E10">
        <v>1628.11</v>
      </c>
      <c r="F10">
        <v>113.46</v>
      </c>
      <c r="G10">
        <v>-81.19</v>
      </c>
    </row>
    <row r="11" spans="1:11" ht="15.75" thickBot="1" x14ac:dyDescent="0.3">
      <c r="A11" s="13" t="s">
        <v>37</v>
      </c>
      <c r="B11">
        <v>1767</v>
      </c>
      <c r="C11">
        <v>14.5</v>
      </c>
      <c r="D11">
        <v>322.3</v>
      </c>
      <c r="E11">
        <v>1749.29</v>
      </c>
      <c r="F11">
        <v>137.57</v>
      </c>
      <c r="G11">
        <v>-100.12</v>
      </c>
    </row>
    <row r="12" spans="1:11" ht="15.75" thickBot="1" x14ac:dyDescent="0.3">
      <c r="A12" s="12" t="s">
        <v>10</v>
      </c>
      <c r="B12">
        <v>1891</v>
      </c>
      <c r="C12">
        <v>14.1</v>
      </c>
      <c r="D12">
        <v>325</v>
      </c>
      <c r="E12">
        <v>1869.45</v>
      </c>
      <c r="F12">
        <v>162.22999999999999</v>
      </c>
      <c r="G12">
        <v>-118.28</v>
      </c>
    </row>
    <row r="13" spans="1:11" ht="15.75" thickBot="1" x14ac:dyDescent="0.3">
      <c r="A13" s="11" t="s">
        <v>34</v>
      </c>
      <c r="B13">
        <v>2016</v>
      </c>
      <c r="C13">
        <v>13.8</v>
      </c>
      <c r="D13">
        <v>324.89999999999998</v>
      </c>
      <c r="E13">
        <v>1990.76</v>
      </c>
      <c r="F13">
        <v>186.9</v>
      </c>
      <c r="G13">
        <v>-135.59</v>
      </c>
    </row>
    <row r="14" spans="1:11" ht="15.75" thickBot="1" x14ac:dyDescent="0.3">
      <c r="A14" s="12" t="s">
        <v>29</v>
      </c>
      <c r="B14">
        <v>2141</v>
      </c>
      <c r="C14">
        <v>14</v>
      </c>
      <c r="D14">
        <v>325.3</v>
      </c>
      <c r="E14">
        <v>2112.1</v>
      </c>
      <c r="F14">
        <v>211.53</v>
      </c>
      <c r="G14">
        <v>-152.77000000000001</v>
      </c>
    </row>
    <row r="15" spans="1:11" ht="15.75" thickBot="1" x14ac:dyDescent="0.3">
      <c r="A15" t="str">
        <f>INDEX(Lookup!E2:E5,Lookup!F2)</f>
        <v>Directional</v>
      </c>
      <c r="B15">
        <v>2266</v>
      </c>
      <c r="C15">
        <v>13.6</v>
      </c>
      <c r="D15">
        <v>324.89999999999998</v>
      </c>
      <c r="E15">
        <v>2233.5</v>
      </c>
      <c r="F15">
        <v>235.98</v>
      </c>
      <c r="G15">
        <v>-169.82</v>
      </c>
    </row>
    <row r="16" spans="1:11" ht="15.75" thickBot="1" x14ac:dyDescent="0.3">
      <c r="A16" s="12" t="s">
        <v>13</v>
      </c>
      <c r="B16">
        <v>2391</v>
      </c>
      <c r="C16">
        <v>12.9</v>
      </c>
      <c r="D16">
        <v>323</v>
      </c>
      <c r="E16">
        <v>2355.17</v>
      </c>
      <c r="F16">
        <v>259.14999999999998</v>
      </c>
      <c r="G16">
        <v>-186.67</v>
      </c>
    </row>
    <row r="17" spans="1:7" ht="15.75" thickBot="1" x14ac:dyDescent="0.3">
      <c r="A17" t="str">
        <f>INDEX(Lookup!A2:A4,Lookup!B2)</f>
        <v>Grid</v>
      </c>
      <c r="B17">
        <v>2516</v>
      </c>
      <c r="C17">
        <v>13.7</v>
      </c>
      <c r="D17">
        <v>326.2</v>
      </c>
      <c r="E17">
        <v>2476.8200000000002</v>
      </c>
      <c r="F17">
        <v>282.58999999999997</v>
      </c>
      <c r="G17">
        <v>-203.3</v>
      </c>
    </row>
    <row r="18" spans="1:7" ht="15.75" thickBot="1" x14ac:dyDescent="0.3">
      <c r="A18" s="12" t="s">
        <v>15</v>
      </c>
      <c r="B18">
        <v>2641</v>
      </c>
      <c r="C18">
        <v>13.1</v>
      </c>
      <c r="D18">
        <v>325.39999999999998</v>
      </c>
      <c r="E18">
        <v>2598.41</v>
      </c>
      <c r="F18">
        <v>306.55</v>
      </c>
      <c r="G18">
        <v>-219.58</v>
      </c>
    </row>
    <row r="19" spans="1:7" x14ac:dyDescent="0.25">
      <c r="A19" t="str">
        <f>INDEX(Lookup!C2:C12,Lookup!D2)</f>
        <v>SPCS-Colorado North-NAD83</v>
      </c>
      <c r="B19">
        <v>2765</v>
      </c>
      <c r="C19">
        <v>13.3</v>
      </c>
      <c r="D19">
        <v>326.7</v>
      </c>
      <c r="E19">
        <v>2719.14</v>
      </c>
      <c r="F19">
        <v>330.04</v>
      </c>
      <c r="G19">
        <v>-235.39</v>
      </c>
    </row>
    <row r="20" spans="1:7" x14ac:dyDescent="0.25">
      <c r="B20">
        <v>2890</v>
      </c>
      <c r="C20">
        <v>12.5</v>
      </c>
      <c r="D20">
        <v>325.10000000000002</v>
      </c>
      <c r="E20">
        <v>2840.98</v>
      </c>
      <c r="F20">
        <v>353.15</v>
      </c>
      <c r="G20">
        <v>-251.03</v>
      </c>
    </row>
    <row r="21" spans="1:7" x14ac:dyDescent="0.25">
      <c r="B21">
        <v>3015</v>
      </c>
      <c r="C21">
        <v>11.6</v>
      </c>
      <c r="D21">
        <v>323.39999999999998</v>
      </c>
      <c r="E21">
        <v>2963.23</v>
      </c>
      <c r="F21">
        <v>374.34</v>
      </c>
      <c r="G21">
        <v>-266.26</v>
      </c>
    </row>
    <row r="22" spans="1:7" x14ac:dyDescent="0.25">
      <c r="B22">
        <v>3140</v>
      </c>
      <c r="C22">
        <v>10.5</v>
      </c>
      <c r="D22">
        <v>321.8</v>
      </c>
      <c r="E22">
        <v>3085.91</v>
      </c>
      <c r="F22">
        <v>393.38</v>
      </c>
      <c r="G22">
        <v>-280.8</v>
      </c>
    </row>
    <row r="23" spans="1:7" x14ac:dyDescent="0.25">
      <c r="B23">
        <v>3264</v>
      </c>
      <c r="C23">
        <v>10.8</v>
      </c>
      <c r="D23">
        <v>320.3</v>
      </c>
      <c r="E23">
        <v>3207.77</v>
      </c>
      <c r="F23">
        <v>411.2</v>
      </c>
      <c r="G23">
        <v>-295.2</v>
      </c>
    </row>
    <row r="24" spans="1:7" x14ac:dyDescent="0.25">
      <c r="B24">
        <v>3389</v>
      </c>
      <c r="C24">
        <v>10.5</v>
      </c>
      <c r="D24">
        <v>326.10000000000002</v>
      </c>
      <c r="E24">
        <v>3330.62</v>
      </c>
      <c r="F24">
        <v>429.66</v>
      </c>
      <c r="G24">
        <v>-309.04000000000002</v>
      </c>
    </row>
    <row r="25" spans="1:7" x14ac:dyDescent="0.25">
      <c r="B25">
        <v>3514</v>
      </c>
      <c r="C25">
        <v>11.7</v>
      </c>
      <c r="D25">
        <v>327.60000000000002</v>
      </c>
      <c r="E25">
        <v>3453.28</v>
      </c>
      <c r="F25">
        <v>449.82</v>
      </c>
      <c r="G25">
        <v>-322.18</v>
      </c>
    </row>
    <row r="26" spans="1:7" x14ac:dyDescent="0.25">
      <c r="B26">
        <v>3639</v>
      </c>
      <c r="C26">
        <v>10.6</v>
      </c>
      <c r="D26">
        <v>325.8</v>
      </c>
      <c r="E26">
        <v>3575.92</v>
      </c>
      <c r="F26">
        <v>470.03</v>
      </c>
      <c r="G26">
        <v>-335.44</v>
      </c>
    </row>
    <row r="27" spans="1:7" x14ac:dyDescent="0.25">
      <c r="B27">
        <v>3763</v>
      </c>
      <c r="C27">
        <v>11.8</v>
      </c>
      <c r="D27">
        <v>327.3</v>
      </c>
      <c r="E27">
        <v>3697.56</v>
      </c>
      <c r="F27">
        <v>490.13</v>
      </c>
      <c r="G27">
        <v>-348.7</v>
      </c>
    </row>
    <row r="28" spans="1:7" x14ac:dyDescent="0.25">
      <c r="B28">
        <v>3888</v>
      </c>
      <c r="C28">
        <v>11.4</v>
      </c>
      <c r="D28">
        <v>326.39999999999998</v>
      </c>
      <c r="E28">
        <v>3820</v>
      </c>
      <c r="F28">
        <v>511.18</v>
      </c>
      <c r="G28">
        <v>-362.44</v>
      </c>
    </row>
    <row r="29" spans="1:7" x14ac:dyDescent="0.25">
      <c r="B29">
        <v>4013</v>
      </c>
      <c r="C29">
        <v>11.1</v>
      </c>
      <c r="D29">
        <v>325.3</v>
      </c>
      <c r="E29">
        <v>3942.6</v>
      </c>
      <c r="F29">
        <v>531.36</v>
      </c>
      <c r="G29">
        <v>-376.12</v>
      </c>
    </row>
    <row r="30" spans="1:7" x14ac:dyDescent="0.25">
      <c r="B30">
        <v>4138</v>
      </c>
      <c r="C30">
        <v>9.5</v>
      </c>
      <c r="D30">
        <v>323</v>
      </c>
      <c r="E30">
        <v>4065.58</v>
      </c>
      <c r="F30">
        <v>549.49</v>
      </c>
      <c r="G30">
        <v>-389.18</v>
      </c>
    </row>
    <row r="31" spans="1:7" x14ac:dyDescent="0.25">
      <c r="B31">
        <v>4262</v>
      </c>
      <c r="C31">
        <v>9.3000000000000007</v>
      </c>
      <c r="D31">
        <v>322.8</v>
      </c>
      <c r="E31">
        <v>4187.92</v>
      </c>
      <c r="F31">
        <v>565.64</v>
      </c>
      <c r="G31">
        <v>-401.4</v>
      </c>
    </row>
    <row r="32" spans="1:7" x14ac:dyDescent="0.25">
      <c r="B32">
        <v>4387</v>
      </c>
      <c r="C32">
        <v>11</v>
      </c>
      <c r="D32">
        <v>328.6</v>
      </c>
      <c r="E32">
        <v>4310.96</v>
      </c>
      <c r="F32">
        <v>583.87</v>
      </c>
      <c r="G32">
        <v>-413.72</v>
      </c>
    </row>
    <row r="33" spans="2:7" x14ac:dyDescent="0.25">
      <c r="B33">
        <v>4512</v>
      </c>
      <c r="C33">
        <v>10</v>
      </c>
      <c r="D33">
        <v>331.6</v>
      </c>
      <c r="E33">
        <v>4433.87</v>
      </c>
      <c r="F33">
        <v>603.6</v>
      </c>
      <c r="G33">
        <v>-425.1</v>
      </c>
    </row>
    <row r="34" spans="2:7" x14ac:dyDescent="0.25">
      <c r="B34">
        <v>4637</v>
      </c>
      <c r="C34">
        <v>8.3000000000000007</v>
      </c>
      <c r="D34">
        <v>329</v>
      </c>
      <c r="E34">
        <v>4557.2700000000004</v>
      </c>
      <c r="F34">
        <v>620.88</v>
      </c>
      <c r="G34">
        <v>-434.91</v>
      </c>
    </row>
    <row r="35" spans="2:7" x14ac:dyDescent="0.25">
      <c r="B35">
        <v>4762</v>
      </c>
      <c r="C35">
        <v>6.5</v>
      </c>
      <c r="D35">
        <v>326.60000000000002</v>
      </c>
      <c r="E35">
        <v>4681.2299999999996</v>
      </c>
      <c r="F35">
        <v>634.52</v>
      </c>
      <c r="G35">
        <v>-443.45</v>
      </c>
    </row>
    <row r="36" spans="2:7" x14ac:dyDescent="0.25">
      <c r="B36">
        <v>4886</v>
      </c>
      <c r="C36">
        <v>6.2</v>
      </c>
      <c r="D36">
        <v>320.3</v>
      </c>
      <c r="E36">
        <v>4804.47</v>
      </c>
      <c r="F36">
        <v>645.53</v>
      </c>
      <c r="G36">
        <v>-451.59</v>
      </c>
    </row>
    <row r="37" spans="2:7" x14ac:dyDescent="0.25">
      <c r="B37">
        <v>5011</v>
      </c>
      <c r="C37">
        <v>4.5999999999999996</v>
      </c>
      <c r="D37">
        <v>309.8</v>
      </c>
      <c r="E37">
        <v>4928.91</v>
      </c>
      <c r="F37">
        <v>653.92999999999995</v>
      </c>
      <c r="G37">
        <v>-459.75</v>
      </c>
    </row>
    <row r="38" spans="2:7" x14ac:dyDescent="0.25">
      <c r="B38">
        <v>5136</v>
      </c>
      <c r="C38">
        <v>1.8</v>
      </c>
      <c r="D38">
        <v>299</v>
      </c>
      <c r="E38">
        <v>5053.71</v>
      </c>
      <c r="F38">
        <v>658.1</v>
      </c>
      <c r="G38">
        <v>-465.32</v>
      </c>
    </row>
    <row r="39" spans="2:7" x14ac:dyDescent="0.25">
      <c r="B39">
        <v>5261</v>
      </c>
      <c r="C39">
        <v>1.2</v>
      </c>
      <c r="D39">
        <v>296.5</v>
      </c>
      <c r="E39">
        <v>5178.66</v>
      </c>
      <c r="F39">
        <v>659.63</v>
      </c>
      <c r="G39">
        <v>-468.21</v>
      </c>
    </row>
    <row r="40" spans="2:7" x14ac:dyDescent="0.25">
      <c r="B40">
        <v>5386</v>
      </c>
      <c r="C40">
        <v>0.8</v>
      </c>
      <c r="D40">
        <v>299.60000000000002</v>
      </c>
      <c r="E40">
        <v>5303.64</v>
      </c>
      <c r="F40">
        <v>660.65</v>
      </c>
      <c r="G40">
        <v>-470.14</v>
      </c>
    </row>
    <row r="41" spans="2:7" x14ac:dyDescent="0.25">
      <c r="B41">
        <v>5511</v>
      </c>
      <c r="C41">
        <v>0.7</v>
      </c>
      <c r="D41">
        <v>306.3</v>
      </c>
      <c r="E41">
        <v>5428.63</v>
      </c>
      <c r="F41">
        <v>661.53</v>
      </c>
      <c r="G41">
        <v>-471.51</v>
      </c>
    </row>
    <row r="42" spans="2:7" x14ac:dyDescent="0.25">
      <c r="B42">
        <v>5635</v>
      </c>
      <c r="C42">
        <v>0.6</v>
      </c>
      <c r="D42">
        <v>249.4</v>
      </c>
      <c r="E42">
        <v>5552.62</v>
      </c>
      <c r="F42">
        <v>661.75</v>
      </c>
      <c r="G42">
        <v>-472.73</v>
      </c>
    </row>
    <row r="43" spans="2:7" x14ac:dyDescent="0.25">
      <c r="B43">
        <v>5760</v>
      </c>
      <c r="C43">
        <v>0.6</v>
      </c>
      <c r="D43">
        <v>216.3</v>
      </c>
      <c r="E43">
        <v>5677.62</v>
      </c>
      <c r="F43">
        <v>660.99</v>
      </c>
      <c r="G43">
        <v>-473.73</v>
      </c>
    </row>
    <row r="44" spans="2:7" x14ac:dyDescent="0.25">
      <c r="B44">
        <v>5885</v>
      </c>
      <c r="C44">
        <v>0.3</v>
      </c>
      <c r="D44">
        <v>204.2</v>
      </c>
      <c r="E44">
        <v>5802.61</v>
      </c>
      <c r="F44">
        <v>660.17</v>
      </c>
      <c r="G44">
        <v>-474.25</v>
      </c>
    </row>
    <row r="45" spans="2:7" x14ac:dyDescent="0.25">
      <c r="B45">
        <v>6010</v>
      </c>
      <c r="C45">
        <v>0.3</v>
      </c>
      <c r="D45">
        <v>199.6</v>
      </c>
      <c r="E45">
        <v>5927.61</v>
      </c>
      <c r="F45">
        <v>659.56</v>
      </c>
      <c r="G45">
        <v>-474.5</v>
      </c>
    </row>
    <row r="46" spans="2:7" x14ac:dyDescent="0.25">
      <c r="B46">
        <v>6135</v>
      </c>
      <c r="C46">
        <v>0.5</v>
      </c>
      <c r="D46">
        <v>237</v>
      </c>
      <c r="E46">
        <v>6052.61</v>
      </c>
      <c r="F46">
        <v>658.95</v>
      </c>
      <c r="G46">
        <v>-475.07</v>
      </c>
    </row>
    <row r="47" spans="2:7" x14ac:dyDescent="0.25">
      <c r="B47">
        <v>6259</v>
      </c>
      <c r="C47">
        <v>0.5</v>
      </c>
      <c r="D47">
        <v>259.2</v>
      </c>
      <c r="E47">
        <v>6176.61</v>
      </c>
      <c r="F47">
        <v>658.56</v>
      </c>
      <c r="G47">
        <v>-476.05</v>
      </c>
    </row>
    <row r="48" spans="2:7" x14ac:dyDescent="0.25">
      <c r="B48">
        <v>6384</v>
      </c>
      <c r="C48">
        <v>0.3</v>
      </c>
      <c r="D48">
        <v>286.8</v>
      </c>
      <c r="E48">
        <v>6301.6</v>
      </c>
      <c r="F48">
        <v>658.55</v>
      </c>
      <c r="G48">
        <v>-476.9</v>
      </c>
    </row>
    <row r="49" spans="2:7" x14ac:dyDescent="0.25">
      <c r="B49">
        <v>6509</v>
      </c>
      <c r="C49">
        <v>0.4</v>
      </c>
      <c r="D49">
        <v>218</v>
      </c>
      <c r="E49">
        <v>6426.6</v>
      </c>
      <c r="F49">
        <v>658.3</v>
      </c>
      <c r="G49">
        <v>-477.48</v>
      </c>
    </row>
    <row r="50" spans="2:7" x14ac:dyDescent="0.25">
      <c r="B50">
        <v>6634</v>
      </c>
      <c r="C50">
        <v>0.2</v>
      </c>
      <c r="D50">
        <v>292.2</v>
      </c>
      <c r="E50">
        <v>6551.6</v>
      </c>
      <c r="F50">
        <v>658.04</v>
      </c>
      <c r="G50">
        <v>-477.95</v>
      </c>
    </row>
    <row r="51" spans="2:7" x14ac:dyDescent="0.25">
      <c r="B51">
        <v>6759</v>
      </c>
      <c r="C51">
        <v>0.1</v>
      </c>
      <c r="D51">
        <v>103.3</v>
      </c>
      <c r="E51">
        <v>6676.6</v>
      </c>
      <c r="F51">
        <v>658.1</v>
      </c>
      <c r="G51">
        <v>-478.05</v>
      </c>
    </row>
    <row r="52" spans="2:7" x14ac:dyDescent="0.25">
      <c r="B52">
        <v>6883</v>
      </c>
      <c r="C52">
        <v>0.2</v>
      </c>
      <c r="D52">
        <v>190.5</v>
      </c>
      <c r="E52">
        <v>6800.6</v>
      </c>
      <c r="F52">
        <v>657.86</v>
      </c>
      <c r="G52">
        <v>-477.98</v>
      </c>
    </row>
    <row r="53" spans="2:7" x14ac:dyDescent="0.25">
      <c r="B53">
        <v>7008</v>
      </c>
      <c r="C53">
        <v>0.1</v>
      </c>
      <c r="D53">
        <v>44</v>
      </c>
      <c r="E53">
        <v>6925.6</v>
      </c>
      <c r="F53">
        <v>657.72</v>
      </c>
      <c r="G53">
        <v>-477.95</v>
      </c>
    </row>
    <row r="54" spans="2:7" x14ac:dyDescent="0.25">
      <c r="B54">
        <v>7133</v>
      </c>
      <c r="C54">
        <v>0.4</v>
      </c>
      <c r="D54">
        <v>119.3</v>
      </c>
      <c r="E54">
        <v>7050.6</v>
      </c>
      <c r="F54">
        <v>657.59</v>
      </c>
      <c r="G54">
        <v>-477.49</v>
      </c>
    </row>
    <row r="55" spans="2:7" x14ac:dyDescent="0.25">
      <c r="B55">
        <v>7274</v>
      </c>
      <c r="C55">
        <v>0.4</v>
      </c>
      <c r="D55">
        <v>172.4</v>
      </c>
      <c r="E55">
        <v>7191.59</v>
      </c>
      <c r="F55">
        <v>656.86</v>
      </c>
      <c r="G55">
        <v>-477</v>
      </c>
    </row>
    <row r="56" spans="2:7" x14ac:dyDescent="0.25">
      <c r="B56">
        <v>7320</v>
      </c>
      <c r="C56">
        <v>0.4</v>
      </c>
      <c r="D56">
        <v>172.4</v>
      </c>
      <c r="E56">
        <v>7237.59</v>
      </c>
      <c r="F56">
        <v>656.54</v>
      </c>
      <c r="G56">
        <v>-476.95</v>
      </c>
    </row>
    <row r="57" spans="2:7" x14ac:dyDescent="0.25">
      <c r="B57"/>
    </row>
    <row r="58" spans="2:7" x14ac:dyDescent="0.25">
      <c r="B58"/>
    </row>
    <row r="59" spans="2:7" x14ac:dyDescent="0.25">
      <c r="B59"/>
    </row>
    <row r="60" spans="2:7" x14ac:dyDescent="0.25">
      <c r="B60"/>
    </row>
    <row r="61" spans="2:7" x14ac:dyDescent="0.25">
      <c r="B61"/>
    </row>
    <row r="62" spans="2:7" x14ac:dyDescent="0.25">
      <c r="B62"/>
    </row>
    <row r="63" spans="2:7" x14ac:dyDescent="0.25">
      <c r="B63"/>
    </row>
    <row r="64" spans="2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2012-01-17T16:44:22Z</dcterms:modified>
</cp:coreProperties>
</file>