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<sst xmlns="http://schemas.openxmlformats.org/spreadsheetml/2006/main" count="36" uniqueCount="32">
  <si>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</si>
  <si>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</si>
  <si>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</si>
  <si>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</si>
  <si>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</si>
  <si>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</si>
  <si>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</si>
  <si>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</si>
  <si>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</si>
  <si>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</si>
  <si>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</si>
  <si>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</si>
  <si>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</si>
  <si>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</si>
  <si>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</si>
  <si>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</si>
  <si>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</si>
  <si>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</si>
  <si>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</si>
  <si>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</si>
  <si>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</si>
  <si>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</si>
  <si>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</si>
  <si>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</si>
  <si>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</si>
  <si>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</si>
  <si>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</si>
  <si>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Matrix Energy, LLC</t>
  </si>
  <si>
    <t>SWSW Sec 10-T5N-R65W</t>
  </si>
  <si>
    <t>Actual</t>
  </si>
  <si>
    <t>Kuettel 14-10-24</t>
  </si>
  <si>
    <t>05-123-33763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</si>
</sst>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0" xfId="0" applyFont="1" applyFill="1" applyAlignment="1">
      <alignment horizontal="left"/>
    </xf>
    <xf numFmtId="0" fontId="0" fillId="2" borderId="0" xfId="0" applyFill="1" applyBorder="1"/>
    <xf numFmtId="0" fontId="0" fillId="0" borderId="6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topLeftCell="A13" zoomScaleNormal="100" zoomScaleSheetLayoutView="100" workbookViewId="0">
      <selection activeCell="E18" sqref="E1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3" t="s">
        <v>27</v>
      </c>
      <c r="B2" s="5">
        <v>0</v>
      </c>
      <c r="C2" s="6">
        <v>0</v>
      </c>
      <c r="D2" s="1">
        <v>0</v>
      </c>
      <c r="E2" s="5">
        <v>0</v>
      </c>
      <c r="F2" s="5">
        <v>0</v>
      </c>
      <c r="G2" s="5">
        <v>0</v>
      </c>
    </row>
    <row r="3" spans="1:11" ht="15.75" thickBot="1">
      <c r="A3" s="10"/>
      <c r="B3" s="5">
        <v>552</v>
      </c>
      <c r="C3" s="6">
        <v>0.2</v>
      </c>
      <c r="D3" s="1">
        <v>322.5</v>
      </c>
      <c r="E3" s="5">
        <v>552</v>
      </c>
      <c r="F3" s="5">
        <v>0.8</v>
      </c>
      <c r="G3" s="5">
        <v>-0.6</v>
      </c>
    </row>
    <row r="4" spans="1:11" ht="15.75" thickBot="1">
      <c r="A4" s="22">
        <v>54380</v>
      </c>
      <c r="B4" s="5">
        <v>646</v>
      </c>
      <c r="C4" s="6">
        <v>1.2</v>
      </c>
      <c r="D4" s="1">
        <v>201.9</v>
      </c>
      <c r="E4" s="5">
        <v>646</v>
      </c>
      <c r="F4" s="5">
        <v>0</v>
      </c>
      <c r="G4" s="5">
        <v>-1.1000000000000001</v>
      </c>
    </row>
    <row r="5" spans="1:11" ht="15.75" thickBot="1">
      <c r="A5" s="11"/>
      <c r="B5" s="5">
        <v>739</v>
      </c>
      <c r="C5" s="6">
        <v>3.1</v>
      </c>
      <c r="D5" s="1">
        <v>185.9</v>
      </c>
      <c r="E5" s="5">
        <v>738.9</v>
      </c>
      <c r="F5" s="5">
        <v>-3.4</v>
      </c>
      <c r="G5" s="5">
        <v>-1.7</v>
      </c>
    </row>
    <row r="6" spans="1:11" ht="15.75" thickBot="1">
      <c r="A6" s="23" t="s">
        <v>30</v>
      </c>
      <c r="B6" s="5">
        <v>833</v>
      </c>
      <c r="C6" s="6">
        <v>5.7</v>
      </c>
      <c r="D6" s="1">
        <v>177.8</v>
      </c>
      <c r="E6" s="5">
        <v>823.6</v>
      </c>
      <c r="F6" s="5">
        <v>-10.6</v>
      </c>
      <c r="G6" s="5">
        <v>-1.8</v>
      </c>
    </row>
    <row r="7" spans="1:11" ht="15.75" thickBot="1">
      <c r="A7" s="12"/>
      <c r="B7" s="5">
        <v>927</v>
      </c>
      <c r="C7" s="6">
        <v>7.8</v>
      </c>
      <c r="D7" s="1">
        <v>174.8</v>
      </c>
      <c r="E7" s="5">
        <v>926</v>
      </c>
      <c r="F7" s="5">
        <v>-21.6</v>
      </c>
      <c r="G7" s="5">
        <v>-1</v>
      </c>
    </row>
    <row r="8" spans="1:11" ht="15.75" thickBot="1">
      <c r="A8" s="19" t="s">
        <v>31</v>
      </c>
      <c r="B8" s="5">
        <v>1021</v>
      </c>
      <c r="C8" s="6">
        <v>9.4</v>
      </c>
      <c r="D8" s="1">
        <v>166.2</v>
      </c>
      <c r="E8" s="5">
        <v>1018.9</v>
      </c>
      <c r="F8" s="5">
        <v>-35.4</v>
      </c>
      <c r="G8" s="5">
        <v>1.4</v>
      </c>
    </row>
    <row r="9" spans="1:11" ht="15.75" thickBot="1">
      <c r="A9" s="12"/>
      <c r="B9" s="5">
        <v>1114</v>
      </c>
      <c r="C9" s="6">
        <v>10.5</v>
      </c>
      <c r="D9" s="1">
        <v>166.6</v>
      </c>
      <c r="E9" s="5">
        <v>1110.5</v>
      </c>
      <c r="F9" s="5">
        <v>-51.1</v>
      </c>
      <c r="G9" s="5">
        <v>5.2</v>
      </c>
    </row>
    <row r="10" spans="1:11" ht="15.75" thickBot="1">
      <c r="A10" s="13" t="s">
        <v>28</v>
      </c>
      <c r="B10" s="5">
        <v>1208</v>
      </c>
      <c r="C10" s="6">
        <v>10.9</v>
      </c>
      <c r="D10" s="1">
        <v>166.3</v>
      </c>
      <c r="E10" s="5">
        <v>1202.9000000000001</v>
      </c>
      <c r="F10" s="5">
        <v>-68</v>
      </c>
      <c r="G10" s="5">
        <v>9.3000000000000007</v>
      </c>
    </row>
    <row r="11" spans="1:11" ht="15.75" thickBot="1">
      <c r="A11" s="16"/>
      <c r="B11" s="5">
        <v>1302</v>
      </c>
      <c r="C11" s="6">
        <v>11.2</v>
      </c>
      <c r="D11" s="1">
        <v>165.4</v>
      </c>
      <c r="E11" s="5">
        <v>1295.0999999999999</v>
      </c>
      <c r="F11" s="5">
        <v>-85.5</v>
      </c>
      <c r="G11" s="5">
        <v>13.7</v>
      </c>
    </row>
    <row r="12" spans="1:11" ht="15.75" thickBot="1">
      <c r="A12" s="13" t="s">
        <v>29</v>
      </c>
      <c r="B12" s="5">
        <v>1395</v>
      </c>
      <c r="C12" s="6">
        <v>11.5</v>
      </c>
      <c r="D12" s="1">
        <v>163.9</v>
      </c>
      <c r="E12" s="5">
        <v>1386.3</v>
      </c>
      <c r="F12" s="5">
        <v>-103.1</v>
      </c>
      <c r="G12" s="5">
        <v>18.5</v>
      </c>
    </row>
    <row r="13" spans="1:11" ht="15.75" thickBot="1">
      <c r="A13" s="12"/>
      <c r="B13" s="5">
        <v>1489</v>
      </c>
      <c r="C13" s="6">
        <v>10.9</v>
      </c>
      <c r="D13" s="15">
        <v>161</v>
      </c>
      <c r="E13" s="5">
        <v>1478.5</v>
      </c>
      <c r="F13" s="5">
        <v>-120.6</v>
      </c>
      <c r="G13" s="5">
        <v>24</v>
      </c>
    </row>
    <row r="14" spans="1:11" ht="15.75" thickBot="1">
      <c r="A14" s="13" t="s">
        <v>23</v>
      </c>
      <c r="B14" s="5">
        <v>1583</v>
      </c>
      <c r="C14" s="6">
        <v>11.4</v>
      </c>
      <c r="D14" s="15">
        <v>153.80000000000001</v>
      </c>
      <c r="E14" s="5">
        <v>1570.8</v>
      </c>
      <c r="F14" s="5">
        <v>-137.30000000000001</v>
      </c>
      <c r="G14" s="5">
        <v>31</v>
      </c>
    </row>
    <row r="15" spans="1:11" ht="15.75" thickBot="1">
      <c r="A15" t="str">
        <f>INDEX(Lookup!E2:E5,Lookup!F2)</f>
        <v>Directional</v>
      </c>
      <c r="B15" s="5">
        <v>1676</v>
      </c>
      <c r="C15" s="6">
        <v>11.1</v>
      </c>
      <c r="D15" s="15">
        <v>144.6</v>
      </c>
      <c r="E15" s="5">
        <v>1662</v>
      </c>
      <c r="F15" s="5">
        <v>-152.80000000000001</v>
      </c>
      <c r="G15" s="5">
        <v>40.299999999999997</v>
      </c>
    </row>
    <row r="16" spans="1:11" ht="15.75" thickBot="1">
      <c r="A16" s="13" t="s">
        <v>7</v>
      </c>
      <c r="B16" s="5">
        <v>1769</v>
      </c>
      <c r="C16" s="6">
        <v>10.8</v>
      </c>
      <c r="D16" s="15">
        <v>135.4</v>
      </c>
      <c r="E16" s="5">
        <v>1753.3</v>
      </c>
      <c r="F16" s="5">
        <v>-166.3</v>
      </c>
      <c r="G16" s="5">
        <v>51.6</v>
      </c>
    </row>
    <row r="17" spans="1:7" ht="15.75" thickBot="1">
      <c r="A17" t="str">
        <f>INDEX(Lookup!A2:A4,Lookup!B2)</f>
        <v>True</v>
      </c>
      <c r="B17" s="17">
        <v>1863</v>
      </c>
      <c r="C17" s="14">
        <v>10.1</v>
      </c>
      <c r="D17" s="5">
        <v>125.4</v>
      </c>
      <c r="E17" s="14">
        <v>1845.8</v>
      </c>
      <c r="F17" s="14">
        <v>-177.4</v>
      </c>
      <c r="G17" s="14">
        <v>64.5</v>
      </c>
    </row>
    <row r="18" spans="1:7" ht="15.75" thickBot="1">
      <c r="A18" s="13" t="s">
        <v>9</v>
      </c>
      <c r="B18" s="18">
        <v>1957</v>
      </c>
      <c r="C18" s="1">
        <v>9.5</v>
      </c>
      <c r="D18" s="5">
        <v>119.6</v>
      </c>
      <c r="E18" s="1">
        <v>1938.4</v>
      </c>
      <c r="F18" s="1">
        <v>-186</v>
      </c>
      <c r="G18" s="1">
        <v>77.900000000000006</v>
      </c>
    </row>
    <row r="19" spans="1:7">
      <c r="A19" t="e">
        <f>INDEX(Lookup!C2:C12,Lookup!D2)</f>
        <v>#VALUE!</v>
      </c>
      <c r="B19" s="18">
        <v>2051</v>
      </c>
      <c r="C19" s="1">
        <v>10</v>
      </c>
      <c r="D19" s="5">
        <v>122</v>
      </c>
      <c r="E19" s="1">
        <v>2031</v>
      </c>
      <c r="F19" s="1">
        <v>-194.2</v>
      </c>
      <c r="G19" s="1">
        <v>91.6</v>
      </c>
    </row>
    <row r="20" spans="1:7">
      <c r="B20" s="18">
        <v>2145</v>
      </c>
      <c r="C20" s="1">
        <v>9.5</v>
      </c>
      <c r="D20" s="5">
        <v>121.5</v>
      </c>
      <c r="E20" s="1">
        <v>2123.6999999999998</v>
      </c>
      <c r="F20" s="1">
        <v>-202.5</v>
      </c>
      <c r="G20" s="1">
        <v>105.1</v>
      </c>
    </row>
    <row r="21" spans="1:7">
      <c r="B21" s="18">
        <v>2239</v>
      </c>
      <c r="C21" s="1">
        <v>9.1</v>
      </c>
      <c r="D21" s="5">
        <v>116.7</v>
      </c>
      <c r="E21" s="1">
        <v>2216.4</v>
      </c>
      <c r="F21" s="1">
        <v>-209.9</v>
      </c>
      <c r="G21" s="1">
        <v>118.4</v>
      </c>
    </row>
    <row r="22" spans="1:7">
      <c r="B22" s="18">
        <v>2332</v>
      </c>
      <c r="C22" s="1">
        <v>8.6999999999999993</v>
      </c>
      <c r="D22" s="5">
        <v>119.7</v>
      </c>
      <c r="E22" s="1">
        <v>2308.3000000000002</v>
      </c>
      <c r="F22" s="1">
        <v>-216.7</v>
      </c>
      <c r="G22" s="1">
        <v>131.1</v>
      </c>
    </row>
    <row r="23" spans="1:7">
      <c r="B23" s="18">
        <v>2426</v>
      </c>
      <c r="C23" s="1">
        <v>9.5</v>
      </c>
      <c r="D23" s="5">
        <v>121.1</v>
      </c>
      <c r="E23" s="1">
        <v>2401.1</v>
      </c>
      <c r="F23" s="1">
        <v>-224.2</v>
      </c>
      <c r="G23" s="1">
        <v>143.9</v>
      </c>
    </row>
    <row r="24" spans="1:7">
      <c r="B24" s="18">
        <v>2520</v>
      </c>
      <c r="C24" s="1">
        <v>8.9</v>
      </c>
      <c r="D24" s="5">
        <v>124</v>
      </c>
      <c r="E24" s="1">
        <v>2493.9</v>
      </c>
      <c r="F24" s="1">
        <v>-232.3</v>
      </c>
      <c r="G24" s="1">
        <v>156.6</v>
      </c>
    </row>
    <row r="25" spans="1:7">
      <c r="B25" s="18">
        <v>2613</v>
      </c>
      <c r="C25" s="1">
        <v>10</v>
      </c>
      <c r="D25" s="5">
        <v>125.4</v>
      </c>
      <c r="E25" s="1">
        <v>2585.6999999999998</v>
      </c>
      <c r="F25" s="1">
        <v>-241</v>
      </c>
      <c r="G25" s="1">
        <v>169.1</v>
      </c>
    </row>
    <row r="26" spans="1:7">
      <c r="B26" s="18">
        <v>2706</v>
      </c>
      <c r="C26" s="1">
        <v>11.4</v>
      </c>
      <c r="D26" s="14">
        <v>126.1</v>
      </c>
      <c r="E26" s="1">
        <v>2677</v>
      </c>
      <c r="F26" s="1">
        <v>-251.1</v>
      </c>
      <c r="G26" s="1">
        <v>183.1</v>
      </c>
    </row>
    <row r="27" spans="1:7">
      <c r="B27" s="18">
        <v>2800</v>
      </c>
      <c r="C27" s="1">
        <v>11.3</v>
      </c>
      <c r="D27" s="1">
        <v>123.5</v>
      </c>
      <c r="E27" s="1">
        <v>2769.2</v>
      </c>
      <c r="F27" s="1">
        <v>-261.7</v>
      </c>
      <c r="G27" s="1">
        <v>198.3</v>
      </c>
    </row>
    <row r="28" spans="1:7">
      <c r="B28" s="18">
        <v>2894</v>
      </c>
      <c r="C28" s="1">
        <v>10.199999999999999</v>
      </c>
      <c r="D28" s="1">
        <v>119.5</v>
      </c>
      <c r="E28" s="1">
        <v>2861.6</v>
      </c>
      <c r="F28" s="1">
        <v>-270.8</v>
      </c>
      <c r="G28" s="1">
        <v>213.2</v>
      </c>
    </row>
    <row r="29" spans="1:7">
      <c r="B29" s="18">
        <v>2987</v>
      </c>
      <c r="C29" s="24">
        <v>10.3</v>
      </c>
      <c r="D29" s="1">
        <v>118.6</v>
      </c>
      <c r="E29" s="1">
        <v>2953.1</v>
      </c>
      <c r="F29" s="1">
        <v>-278.89999999999998</v>
      </c>
      <c r="G29" s="1">
        <v>227.7</v>
      </c>
    </row>
    <row r="30" spans="1:7">
      <c r="B30" s="18">
        <v>3081</v>
      </c>
      <c r="C30" s="1">
        <v>9.1</v>
      </c>
      <c r="D30" s="1">
        <v>118.2</v>
      </c>
      <c r="E30" s="1">
        <v>3045.7</v>
      </c>
      <c r="F30" s="1">
        <v>-286.39999999999998</v>
      </c>
      <c r="G30" s="1">
        <v>241.6</v>
      </c>
    </row>
    <row r="31" spans="1:7">
      <c r="B31" s="18">
        <v>3175</v>
      </c>
      <c r="C31" s="1">
        <v>8.8000000000000007</v>
      </c>
      <c r="D31" s="1">
        <v>122.3</v>
      </c>
      <c r="E31" s="1">
        <v>3138.6</v>
      </c>
      <c r="F31" s="1">
        <v>-293.8</v>
      </c>
      <c r="G31" s="1">
        <v>254.2</v>
      </c>
    </row>
    <row r="32" spans="1:7">
      <c r="B32" s="4">
        <v>3268</v>
      </c>
      <c r="C32" s="1">
        <v>8.9</v>
      </c>
      <c r="D32" s="1">
        <v>120</v>
      </c>
      <c r="E32" s="1">
        <v>3230.5</v>
      </c>
      <c r="F32" s="1">
        <v>-301.2</v>
      </c>
      <c r="G32" s="1">
        <v>266.5</v>
      </c>
    </row>
    <row r="33" spans="2:7">
      <c r="B33" s="4">
        <v>3362</v>
      </c>
      <c r="C33" s="1">
        <v>7.6</v>
      </c>
      <c r="D33" s="1">
        <v>112.4</v>
      </c>
      <c r="E33" s="1">
        <v>3323.5</v>
      </c>
      <c r="F33" s="1">
        <v>-307.2</v>
      </c>
      <c r="G33" s="1">
        <v>278.5</v>
      </c>
    </row>
    <row r="34" spans="2:7">
      <c r="B34" s="4">
        <v>3456</v>
      </c>
      <c r="C34" s="1">
        <v>5.9</v>
      </c>
      <c r="D34" s="1">
        <v>110.9</v>
      </c>
      <c r="E34" s="1">
        <v>3416.8</v>
      </c>
      <c r="F34" s="1">
        <v>-311.3</v>
      </c>
      <c r="G34" s="1">
        <v>288.8</v>
      </c>
    </row>
    <row r="35" spans="2:7">
      <c r="B35" s="4">
        <v>3550</v>
      </c>
      <c r="C35" s="1">
        <v>4</v>
      </c>
      <c r="D35" s="1">
        <v>107.5</v>
      </c>
      <c r="E35" s="1">
        <v>3510.5</v>
      </c>
      <c r="F35" s="1">
        <v>-314</v>
      </c>
      <c r="G35" s="1">
        <v>296.39999999999998</v>
      </c>
    </row>
    <row r="36" spans="2:7">
      <c r="B36" s="4">
        <v>3645</v>
      </c>
      <c r="C36" s="1">
        <v>3.6</v>
      </c>
      <c r="D36" s="1">
        <v>106.6</v>
      </c>
      <c r="E36" s="1">
        <v>3605.3</v>
      </c>
      <c r="F36" s="1">
        <v>-315.8</v>
      </c>
      <c r="G36" s="1">
        <v>302.5</v>
      </c>
    </row>
    <row r="37" spans="2:7">
      <c r="B37" s="4">
        <v>3738</v>
      </c>
      <c r="C37" s="1">
        <v>1.7</v>
      </c>
      <c r="D37" s="1">
        <v>125.6</v>
      </c>
      <c r="E37" s="1">
        <v>3698.2</v>
      </c>
      <c r="F37" s="1">
        <v>-317.5</v>
      </c>
      <c r="G37" s="1">
        <v>306.39999999999998</v>
      </c>
    </row>
    <row r="38" spans="2:7">
      <c r="B38" s="4">
        <v>3832</v>
      </c>
      <c r="C38" s="1">
        <v>0.7</v>
      </c>
      <c r="D38" s="1">
        <v>185.3</v>
      </c>
      <c r="E38" s="1">
        <v>3792.2</v>
      </c>
      <c r="F38" s="1">
        <v>-318.8</v>
      </c>
      <c r="G38" s="1">
        <v>307.5</v>
      </c>
    </row>
    <row r="39" spans="2:7">
      <c r="B39" s="4">
        <v>3926</v>
      </c>
      <c r="C39" s="1">
        <v>0.7</v>
      </c>
      <c r="D39" s="1">
        <v>216.9</v>
      </c>
      <c r="E39" s="1">
        <v>3886.2</v>
      </c>
      <c r="F39" s="1">
        <v>-319.89999999999998</v>
      </c>
      <c r="G39" s="1">
        <v>307.10000000000002</v>
      </c>
    </row>
    <row r="40" spans="2:7">
      <c r="B40" s="4">
        <v>4020</v>
      </c>
      <c r="C40" s="1">
        <v>0.7</v>
      </c>
      <c r="D40" s="1">
        <v>198.6</v>
      </c>
      <c r="E40" s="1">
        <v>3980.1</v>
      </c>
      <c r="F40" s="1">
        <v>-320.7</v>
      </c>
      <c r="G40" s="1">
        <v>306.60000000000002</v>
      </c>
    </row>
    <row r="41" spans="2:7">
      <c r="B41" s="4">
        <v>4039.9</v>
      </c>
      <c r="C41" s="1">
        <v>0.5</v>
      </c>
      <c r="D41" s="1">
        <v>189.72</v>
      </c>
      <c r="E41" s="1">
        <v>4000</v>
      </c>
      <c r="F41" s="1">
        <v>-320.89999999999998</v>
      </c>
      <c r="G41" s="1">
        <v>306.5</v>
      </c>
    </row>
    <row r="42" spans="2:7">
      <c r="B42" s="4">
        <v>4114</v>
      </c>
      <c r="C42" s="1">
        <v>0.5</v>
      </c>
      <c r="D42" s="1">
        <v>161</v>
      </c>
      <c r="E42" s="1">
        <v>4047.1</v>
      </c>
      <c r="F42" s="1">
        <v>-321.60000000000002</v>
      </c>
      <c r="G42" s="1">
        <v>306.60000000000002</v>
      </c>
    </row>
    <row r="43" spans="2:7">
      <c r="B43" s="4">
        <v>4302</v>
      </c>
      <c r="C43" s="1">
        <v>0.6</v>
      </c>
      <c r="D43" s="1">
        <v>144.4</v>
      </c>
      <c r="E43" s="1">
        <v>4262.1000000000004</v>
      </c>
      <c r="F43" s="1">
        <v>-323</v>
      </c>
      <c r="G43" s="1">
        <v>307.3</v>
      </c>
    </row>
    <row r="44" spans="2:7">
      <c r="B44" s="4">
        <v>4396</v>
      </c>
      <c r="C44" s="1">
        <v>0.4</v>
      </c>
      <c r="D44" s="1">
        <v>354.7</v>
      </c>
      <c r="E44" s="1">
        <v>4356.1000000000004</v>
      </c>
      <c r="F44" s="1">
        <v>-322.8</v>
      </c>
      <c r="G44" s="1">
        <v>307.5</v>
      </c>
    </row>
    <row r="45" spans="2:7">
      <c r="B45" s="4">
        <v>4487</v>
      </c>
      <c r="C45" s="1">
        <v>0.6</v>
      </c>
      <c r="D45" s="1">
        <v>353.3</v>
      </c>
      <c r="E45" s="1">
        <v>4447.1000000000004</v>
      </c>
      <c r="F45" s="1">
        <v>-321.8</v>
      </c>
      <c r="G45" s="1">
        <v>307.39999999999998</v>
      </c>
    </row>
    <row r="46" spans="2:7">
      <c r="B46" s="4">
        <v>4581</v>
      </c>
      <c r="C46" s="1">
        <v>0.7</v>
      </c>
      <c r="D46" s="1">
        <v>6.4</v>
      </c>
      <c r="E46" s="1">
        <v>4541.1000000000004</v>
      </c>
      <c r="F46" s="1">
        <v>-320.89999999999998</v>
      </c>
      <c r="G46" s="1">
        <v>307.3</v>
      </c>
    </row>
    <row r="47" spans="2:7">
      <c r="B47" s="4">
        <v>4675</v>
      </c>
      <c r="C47" s="1">
        <v>0.4</v>
      </c>
      <c r="D47" s="1">
        <v>66.7</v>
      </c>
      <c r="E47" s="1">
        <v>4635.1000000000004</v>
      </c>
      <c r="F47" s="1">
        <v>-320.39999999999998</v>
      </c>
      <c r="G47" s="1">
        <v>307.7</v>
      </c>
    </row>
    <row r="48" spans="2:7">
      <c r="B48" s="4">
        <v>4768</v>
      </c>
      <c r="C48" s="1">
        <v>0.4</v>
      </c>
      <c r="D48" s="1">
        <v>78.2</v>
      </c>
      <c r="E48" s="1">
        <v>4728.1000000000004</v>
      </c>
      <c r="F48" s="1">
        <v>-320.2</v>
      </c>
      <c r="G48" s="1">
        <v>308.3</v>
      </c>
    </row>
    <row r="49" spans="2:7">
      <c r="B49" s="4">
        <v>4862</v>
      </c>
      <c r="C49" s="1">
        <v>0.4</v>
      </c>
      <c r="D49" s="1">
        <v>174.1</v>
      </c>
      <c r="E49" s="1">
        <v>4822.1000000000004</v>
      </c>
      <c r="F49" s="1">
        <v>-320.60000000000002</v>
      </c>
      <c r="G49" s="1">
        <v>308.60000000000002</v>
      </c>
    </row>
    <row r="50" spans="2:7">
      <c r="B50" s="4">
        <v>4957</v>
      </c>
      <c r="C50" s="1">
        <v>0.5</v>
      </c>
      <c r="D50" s="1">
        <v>175</v>
      </c>
      <c r="E50" s="24">
        <v>4917.1000000000004</v>
      </c>
      <c r="F50" s="1">
        <v>-321.3</v>
      </c>
      <c r="G50" s="1">
        <v>308.7</v>
      </c>
    </row>
    <row r="51" spans="2:7">
      <c r="B51" s="4">
        <v>5050</v>
      </c>
      <c r="C51" s="1">
        <v>0.4</v>
      </c>
      <c r="D51" s="1">
        <v>128.4</v>
      </c>
      <c r="E51" s="1">
        <v>5010.1000000000004</v>
      </c>
      <c r="F51" s="1">
        <v>-321.89999999999998</v>
      </c>
      <c r="G51" s="1">
        <v>309</v>
      </c>
    </row>
    <row r="52" spans="2:7">
      <c r="B52" s="4">
        <v>5143</v>
      </c>
      <c r="C52" s="1">
        <v>0.4</v>
      </c>
      <c r="D52" s="1">
        <v>133.1</v>
      </c>
      <c r="E52" s="1">
        <v>5103.1000000000004</v>
      </c>
      <c r="F52" s="1">
        <v>-322.3</v>
      </c>
      <c r="G52" s="1">
        <v>309.5</v>
      </c>
    </row>
    <row r="53" spans="2:7">
      <c r="B53" s="4">
        <v>5237</v>
      </c>
      <c r="C53" s="1">
        <v>0.5</v>
      </c>
      <c r="D53" s="1">
        <v>115.3</v>
      </c>
      <c r="E53" s="1">
        <v>5197.1000000000004</v>
      </c>
      <c r="F53" s="1">
        <v>-322.7</v>
      </c>
      <c r="G53" s="1">
        <v>310.10000000000002</v>
      </c>
    </row>
    <row r="54" spans="2:7">
      <c r="B54" s="4">
        <v>5330</v>
      </c>
      <c r="C54" s="1">
        <v>0.3</v>
      </c>
      <c r="D54" s="1">
        <v>44.1</v>
      </c>
      <c r="E54" s="1">
        <v>5290.1</v>
      </c>
      <c r="F54" s="1">
        <v>-322.8</v>
      </c>
      <c r="G54" s="1">
        <v>310.3</v>
      </c>
    </row>
    <row r="55" spans="2:7">
      <c r="B55" s="4">
        <v>5423</v>
      </c>
      <c r="C55" s="1">
        <v>0.1</v>
      </c>
      <c r="D55" s="1">
        <v>244.7</v>
      </c>
      <c r="E55" s="1">
        <v>5383.1</v>
      </c>
      <c r="F55" s="1">
        <v>-322.8</v>
      </c>
      <c r="G55" s="1">
        <v>310.3</v>
      </c>
    </row>
    <row r="56" spans="2:7">
      <c r="B56" s="4">
        <v>5517</v>
      </c>
      <c r="C56" s="1">
        <v>0.4</v>
      </c>
      <c r="D56" s="1">
        <v>221.3</v>
      </c>
      <c r="E56" s="1">
        <v>5477.1</v>
      </c>
      <c r="F56" s="1">
        <v>-323.10000000000002</v>
      </c>
      <c r="G56" s="1">
        <v>309.89999999999998</v>
      </c>
    </row>
    <row r="57" spans="2:7">
      <c r="B57" s="4">
        <v>5610</v>
      </c>
      <c r="C57" s="1">
        <v>0.8</v>
      </c>
      <c r="D57" s="1">
        <v>208.8</v>
      </c>
      <c r="E57" s="1">
        <v>5570.1</v>
      </c>
      <c r="F57" s="1">
        <v>-323.89999999999998</v>
      </c>
      <c r="G57" s="1">
        <v>309.39999999999998</v>
      </c>
    </row>
    <row r="58" spans="2:7">
      <c r="B58" s="4">
        <v>5704</v>
      </c>
      <c r="C58" s="1">
        <v>0.8</v>
      </c>
      <c r="D58" s="1">
        <v>223.8</v>
      </c>
      <c r="E58" s="1">
        <v>5664.1</v>
      </c>
      <c r="F58" s="1">
        <v>-325</v>
      </c>
      <c r="G58" s="1">
        <v>308.60000000000002</v>
      </c>
    </row>
    <row r="59" spans="2:7">
      <c r="B59" s="4">
        <v>5798</v>
      </c>
      <c r="C59" s="1">
        <v>0.5</v>
      </c>
      <c r="D59" s="1">
        <v>221.5</v>
      </c>
      <c r="E59" s="1">
        <v>5758.1</v>
      </c>
      <c r="F59" s="1">
        <v>-325.7</v>
      </c>
      <c r="G59" s="1">
        <v>307.89999999999998</v>
      </c>
    </row>
    <row r="60" spans="2:7">
      <c r="B60" s="4">
        <v>5892</v>
      </c>
      <c r="C60" s="1">
        <v>0.4</v>
      </c>
      <c r="D60" s="1">
        <v>186.2</v>
      </c>
      <c r="E60" s="24">
        <v>5852.1</v>
      </c>
      <c r="F60" s="1">
        <v>-326.39999999999998</v>
      </c>
      <c r="G60" s="1">
        <v>307.60000000000002</v>
      </c>
    </row>
    <row r="61" spans="2:7">
      <c r="B61" s="4">
        <v>5986</v>
      </c>
      <c r="C61" s="1">
        <v>0.5</v>
      </c>
      <c r="D61" s="1">
        <v>172.7</v>
      </c>
      <c r="E61" s="1">
        <v>5946.1</v>
      </c>
      <c r="F61" s="1">
        <v>-327.10000000000002</v>
      </c>
      <c r="G61" s="1">
        <v>307.60000000000002</v>
      </c>
    </row>
    <row r="62" spans="2:7">
      <c r="B62" s="4">
        <v>6078</v>
      </c>
      <c r="C62" s="1">
        <v>0.7</v>
      </c>
      <c r="D62" s="1">
        <v>147.19999999999999</v>
      </c>
      <c r="E62" s="1">
        <v>6038.1</v>
      </c>
      <c r="F62" s="1">
        <v>-328</v>
      </c>
      <c r="G62" s="1">
        <v>307.89999999999998</v>
      </c>
    </row>
    <row r="63" spans="2:7">
      <c r="B63" s="4">
        <v>6172</v>
      </c>
      <c r="C63" s="1">
        <v>0.9</v>
      </c>
      <c r="D63" s="1">
        <v>127.9</v>
      </c>
      <c r="E63" s="1">
        <v>6123.1</v>
      </c>
      <c r="F63" s="1">
        <v>-328.9</v>
      </c>
      <c r="G63" s="1">
        <v>308.8</v>
      </c>
    </row>
    <row r="64" spans="2:7">
      <c r="B64" s="4">
        <v>6265</v>
      </c>
      <c r="C64" s="1">
        <v>1</v>
      </c>
      <c r="D64" s="1">
        <v>126.9</v>
      </c>
      <c r="E64" s="1">
        <v>6225.1</v>
      </c>
      <c r="F64" s="1">
        <v>-329.8</v>
      </c>
      <c r="G64" s="1">
        <v>310</v>
      </c>
    </row>
    <row r="65" spans="2:7">
      <c r="B65" s="4">
        <v>6359</v>
      </c>
      <c r="C65" s="1">
        <v>1.1000000000000001</v>
      </c>
      <c r="D65" s="1">
        <v>115</v>
      </c>
      <c r="E65" s="1">
        <v>6319</v>
      </c>
      <c r="F65" s="1">
        <v>-330.7</v>
      </c>
      <c r="G65" s="1">
        <v>311.5</v>
      </c>
    </row>
    <row r="66" spans="2:7">
      <c r="B66" s="4">
        <v>6452</v>
      </c>
      <c r="C66" s="1">
        <v>1.1000000000000001</v>
      </c>
      <c r="D66" s="1">
        <v>117.2</v>
      </c>
      <c r="E66" s="1">
        <v>6412</v>
      </c>
      <c r="F66" s="1">
        <v>-331.5</v>
      </c>
      <c r="G66" s="1">
        <v>313.10000000000002</v>
      </c>
    </row>
    <row r="67" spans="2:7">
      <c r="B67" s="4">
        <v>6544</v>
      </c>
      <c r="C67" s="1">
        <v>1.2</v>
      </c>
      <c r="D67" s="1">
        <v>112.3</v>
      </c>
      <c r="E67" s="1">
        <v>6504</v>
      </c>
      <c r="F67" s="1">
        <v>-332.3</v>
      </c>
      <c r="G67" s="1">
        <v>314.8</v>
      </c>
    </row>
    <row r="68" spans="2:7">
      <c r="B68" s="4">
        <v>6638</v>
      </c>
      <c r="C68" s="1">
        <v>1.2</v>
      </c>
      <c r="D68" s="1">
        <v>113.9</v>
      </c>
      <c r="E68" s="1">
        <v>6598</v>
      </c>
      <c r="F68" s="1">
        <v>-333</v>
      </c>
      <c r="G68" s="1">
        <v>316.60000000000002</v>
      </c>
    </row>
    <row r="69" spans="2:7">
      <c r="B69" s="4">
        <v>6731</v>
      </c>
      <c r="C69" s="1">
        <v>1.1000000000000001</v>
      </c>
      <c r="D69" s="1">
        <v>103.7</v>
      </c>
      <c r="E69" s="1">
        <v>6691</v>
      </c>
      <c r="F69" s="1">
        <v>-333.7</v>
      </c>
      <c r="G69" s="1">
        <v>318.39999999999998</v>
      </c>
    </row>
    <row r="70" spans="2:7">
      <c r="B70" s="4">
        <v>6824</v>
      </c>
      <c r="C70" s="1">
        <v>1.1000000000000001</v>
      </c>
      <c r="D70" s="1">
        <v>104.2</v>
      </c>
      <c r="E70" s="1">
        <v>6783.9</v>
      </c>
      <c r="F70" s="1">
        <v>-334.1</v>
      </c>
      <c r="G70" s="1">
        <v>320.10000000000002</v>
      </c>
    </row>
    <row r="71" spans="2:7">
      <c r="B71" s="4">
        <v>6918</v>
      </c>
      <c r="C71" s="1">
        <v>1.3</v>
      </c>
      <c r="D71" s="1">
        <v>94.2</v>
      </c>
      <c r="E71" s="1">
        <v>6877.9</v>
      </c>
      <c r="F71" s="1">
        <v>-334.4</v>
      </c>
      <c r="G71" s="1">
        <v>322</v>
      </c>
    </row>
    <row r="72" spans="2:7">
      <c r="B72" s="4">
        <v>7011</v>
      </c>
      <c r="C72" s="1">
        <v>1.3</v>
      </c>
      <c r="D72" s="1">
        <v>97.5</v>
      </c>
      <c r="E72" s="1">
        <v>6970.9</v>
      </c>
      <c r="F72" s="1">
        <v>-334.6</v>
      </c>
      <c r="G72" s="1">
        <v>324.10000000000002</v>
      </c>
    </row>
    <row r="73" spans="2:7">
      <c r="B73" s="4">
        <v>7104</v>
      </c>
      <c r="C73" s="1">
        <v>1.1000000000000001</v>
      </c>
      <c r="D73" s="1">
        <v>93.5</v>
      </c>
      <c r="E73" s="1">
        <v>7063.9</v>
      </c>
      <c r="F73" s="1">
        <v>-334.8</v>
      </c>
      <c r="G73" s="1">
        <v>326.10000000000002</v>
      </c>
    </row>
    <row r="74" spans="2:7">
      <c r="B74" s="4">
        <v>7198.9</v>
      </c>
      <c r="C74" s="1">
        <v>1.1000000000000001</v>
      </c>
      <c r="D74" s="1">
        <v>92.92</v>
      </c>
      <c r="E74" s="1">
        <v>7153.8</v>
      </c>
      <c r="F74" s="1">
        <v>-334.9</v>
      </c>
      <c r="G74" s="1">
        <v>327.9</v>
      </c>
    </row>
    <row r="75" spans="2:7">
      <c r="B75" s="4">
        <v>7202</v>
      </c>
      <c r="C75" s="1">
        <v>1.1000000000000001</v>
      </c>
      <c r="D75" s="1">
        <v>92.9</v>
      </c>
      <c r="E75" s="1">
        <v>7161.9</v>
      </c>
      <c r="F75" s="1">
        <v>-334.9</v>
      </c>
      <c r="G75" s="1">
        <v>328</v>
      </c>
    </row>
    <row r="76" spans="2:7">
      <c r="B76" s="4">
        <v>7246</v>
      </c>
      <c r="C76" s="1">
        <v>1.1000000000000001</v>
      </c>
      <c r="D76" s="1">
        <v>92.9</v>
      </c>
      <c r="E76" s="1">
        <v>7205.9</v>
      </c>
      <c r="F76" s="1">
        <v>-334.9</v>
      </c>
      <c r="G76" s="1">
        <v>328.8</v>
      </c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E253" s="1"/>
      <c r="F253" s="1"/>
      <c r="G253" s="1"/>
    </row>
    <row r="254" spans="2:7">
      <c r="B254" s="4"/>
      <c r="C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0" t="s">
        <v>7</v>
      </c>
      <c r="B1" t="s">
        <v>8</v>
      </c>
      <c r="C1" t="s">
        <v>9</v>
      </c>
      <c r="D1" t="s">
        <v>10</v>
      </c>
      <c r="E1" t="s">
        <v>23</v>
      </c>
      <c r="F1" t="s">
        <v>10</v>
      </c>
    </row>
    <row r="2" spans="1:6">
      <c r="A2" s="21"/>
      <c r="B2">
        <v>2</v>
      </c>
      <c r="D2">
        <v>0</v>
      </c>
      <c r="F2">
        <v>2</v>
      </c>
    </row>
    <row r="3" spans="1:6">
      <c r="A3" s="21" t="s">
        <v>22</v>
      </c>
      <c r="C3" t="s">
        <v>11</v>
      </c>
      <c r="E3" t="s">
        <v>24</v>
      </c>
    </row>
    <row r="4" spans="1:6">
      <c r="A4" s="21" t="s">
        <v>21</v>
      </c>
      <c r="C4" t="s">
        <v>12</v>
      </c>
      <c r="E4" t="s">
        <v>25</v>
      </c>
    </row>
    <row r="5" spans="1:6">
      <c r="C5" t="s">
        <v>13</v>
      </c>
      <c r="E5" t="s">
        <v>26</v>
      </c>
    </row>
    <row r="6" spans="1:6">
      <c r="C6" t="s">
        <v>14</v>
      </c>
    </row>
    <row r="7" spans="1:6">
      <c r="C7" t="s">
        <v>15</v>
      </c>
    </row>
    <row r="8" spans="1:6">
      <c r="C8" t="s">
        <v>16</v>
      </c>
    </row>
    <row r="9" spans="1:6">
      <c r="C9" t="s">
        <v>17</v>
      </c>
    </row>
    <row r="10" spans="1:6">
      <c r="C10" t="s">
        <v>18</v>
      </c>
    </row>
    <row r="11" spans="1:6">
      <c r="C11" t="s">
        <v>20</v>
      </c>
    </row>
    <row r="12" spans="1:6">
      <c r="C12" t="s">
        <v>19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2012-04-09T20:26:55Z</dcterms:modified>
</cp:coreProperties>
</file>