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<sst xmlns="http://schemas.openxmlformats.org/spreadsheetml/2006/main" count="42" uniqueCount="38">
  <si>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</si>
  <si>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</si>
  <si>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</si>
  <si>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</si>
  <si>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</si>
  <si>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</si>
  <si>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</si>
  <si>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</si>
  <si>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</si>
  <si>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</si>
  <si>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</si>
  <si>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</si>
  <si>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</si>
  <si>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</si>
  <si>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</si>
  <si>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</si>
  <si>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</si>
  <si>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</si>
  <si>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</si>
  <si>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</si>
  <si>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</si>
  <si>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</si>
  <si>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</si>
  <si>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</si>
  <si>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</si>
  <si>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</si>
  <si>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</si>
  <si>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</si>
  <si>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</si>
  <si>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</si>
  <si>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</si>
  <si>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</si>
  <si>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</si>
  <si>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</si>
  <si>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SESW, Sec. 27, T6S, R96W</t>
  </si>
  <si>
    <t>WPX Energy Rocky Mountain, LLC</t>
  </si>
  <si>
    <t>GM 413-27</t>
  </si>
  <si>
    <t>05-045-19744-00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</si>
</sst>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35</v>
      </c>
      <c r="B3" s="21">
        <v>102</v>
      </c>
      <c r="C3" s="21">
        <v>0.53</v>
      </c>
      <c r="D3" s="21">
        <v>271.14</v>
      </c>
      <c r="E3" s="21">
        <v>102</v>
      </c>
      <c r="F3" s="21">
        <v>0</v>
      </c>
      <c r="G3" s="21">
        <v>-0.5</v>
      </c>
      <c r="J3" s="18"/>
    </row>
    <row r="4" spans="1:10" ht="15.75" thickBot="1">
      <c r="A4" s="7" t="s">
        <v>8</v>
      </c>
      <c r="B4" s="21">
        <v>132</v>
      </c>
      <c r="C4" s="21">
        <v>0.88</v>
      </c>
      <c r="D4" s="21">
        <v>284.94</v>
      </c>
      <c r="E4" s="21">
        <v>132</v>
      </c>
      <c r="F4" s="21">
        <v>0.1</v>
      </c>
      <c r="G4" s="21">
        <v>-0.8</v>
      </c>
      <c r="J4" s="19"/>
    </row>
    <row r="5" spans="1:10" ht="15.75" thickBot="1">
      <c r="A5" s="11">
        <v>96850</v>
      </c>
      <c r="B5" s="21">
        <v>223</v>
      </c>
      <c r="C5" s="21">
        <v>2.02</v>
      </c>
      <c r="D5" s="21">
        <v>258.93</v>
      </c>
      <c r="E5" s="21">
        <v>223</v>
      </c>
      <c r="F5" s="21">
        <v>-0.1</v>
      </c>
      <c r="G5" s="21">
        <v>-3.1</v>
      </c>
      <c r="J5" s="19"/>
    </row>
    <row r="6" spans="1:10" ht="15.75" thickBot="1">
      <c r="A6" s="8" t="s">
        <v>9</v>
      </c>
      <c r="B6" s="21">
        <v>315</v>
      </c>
      <c r="C6" s="21">
        <v>4.13</v>
      </c>
      <c r="D6" s="21">
        <v>256.64</v>
      </c>
      <c r="E6" s="21">
        <v>314.8</v>
      </c>
      <c r="F6" s="21">
        <v>-1.1000000000000001</v>
      </c>
      <c r="G6" s="21">
        <v>-7.9</v>
      </c>
      <c r="J6" s="19"/>
    </row>
    <row r="7" spans="1:10" ht="15.75" thickBot="1">
      <c r="A7" s="12" t="s">
        <v>36</v>
      </c>
      <c r="B7" s="21">
        <v>406</v>
      </c>
      <c r="C7" s="21">
        <v>6.16</v>
      </c>
      <c r="D7" s="21">
        <v>269.20999999999998</v>
      </c>
      <c r="E7" s="21">
        <v>405.5</v>
      </c>
      <c r="F7" s="21">
        <v>-2</v>
      </c>
      <c r="G7" s="21">
        <v>-16</v>
      </c>
      <c r="J7" s="19"/>
    </row>
    <row r="8" spans="1:10" ht="15.75" thickBot="1">
      <c r="A8" s="15" t="s">
        <v>12</v>
      </c>
      <c r="B8" s="21">
        <v>498</v>
      </c>
      <c r="C8" s="21">
        <v>7.57</v>
      </c>
      <c r="D8" s="21">
        <v>271.93</v>
      </c>
      <c r="E8" s="21">
        <v>496.8</v>
      </c>
      <c r="F8" s="21">
        <v>-1.8</v>
      </c>
      <c r="G8" s="21">
        <v>-27</v>
      </c>
      <c r="J8" s="19"/>
    </row>
    <row r="9" spans="1:10" ht="15.75" thickBot="1">
      <c r="A9" s="12" t="s">
        <v>37</v>
      </c>
      <c r="B9" s="21">
        <v>589</v>
      </c>
      <c r="C9" s="21">
        <v>10.29</v>
      </c>
      <c r="D9" s="21">
        <v>283.62</v>
      </c>
      <c r="E9" s="21">
        <v>586.70000000000005</v>
      </c>
      <c r="F9" s="21">
        <v>0.3</v>
      </c>
      <c r="G9" s="21">
        <v>-40.9</v>
      </c>
      <c r="J9" s="19"/>
    </row>
    <row r="10" spans="1:10" ht="15.75" thickBot="1">
      <c r="A10" s="13" t="s">
        <v>11</v>
      </c>
      <c r="B10" s="21">
        <v>681</v>
      </c>
      <c r="C10" s="21">
        <v>11.44</v>
      </c>
      <c r="D10" s="21">
        <v>282.83</v>
      </c>
      <c r="E10" s="21">
        <v>677</v>
      </c>
      <c r="F10" s="21">
        <v>4.3</v>
      </c>
      <c r="G10" s="21">
        <v>-57.7</v>
      </c>
      <c r="J10" s="19"/>
    </row>
    <row r="11" spans="1:10" ht="15.75" thickBot="1">
      <c r="A11" s="14" t="s">
        <v>34</v>
      </c>
      <c r="B11" s="21">
        <v>772</v>
      </c>
      <c r="C11" s="21">
        <v>13.55</v>
      </c>
      <c r="D11" s="21">
        <v>283.54000000000002</v>
      </c>
      <c r="E11" s="21">
        <v>765.9</v>
      </c>
      <c r="F11" s="21">
        <v>8.8000000000000007</v>
      </c>
      <c r="G11" s="21">
        <v>-76.900000000000006</v>
      </c>
      <c r="J11" s="19"/>
    </row>
    <row r="12" spans="1:10" ht="15.75" thickBot="1">
      <c r="A12" s="13" t="s">
        <v>10</v>
      </c>
      <c r="B12" s="21">
        <v>844</v>
      </c>
      <c r="C12" s="21">
        <v>14.81</v>
      </c>
      <c r="D12" s="21">
        <v>286.99</v>
      </c>
      <c r="E12" s="21">
        <v>835.7</v>
      </c>
      <c r="F12" s="21">
        <v>13.4</v>
      </c>
      <c r="G12" s="21">
        <v>-93.9</v>
      </c>
      <c r="J12" s="19"/>
    </row>
    <row r="13" spans="1:10" ht="15.75" thickBot="1">
      <c r="A13" s="12" t="s">
        <v>33</v>
      </c>
      <c r="B13" s="21">
        <v>935</v>
      </c>
      <c r="C13" s="21">
        <v>16.309999999999999</v>
      </c>
      <c r="D13" s="21">
        <v>288.83999999999997</v>
      </c>
      <c r="E13" s="21">
        <v>923.4</v>
      </c>
      <c r="F13" s="21">
        <v>20.9</v>
      </c>
      <c r="G13" s="21">
        <v>-117.1</v>
      </c>
      <c r="J13" s="19"/>
    </row>
    <row r="14" spans="1:10" ht="15.75" thickBot="1">
      <c r="A14" s="13" t="s">
        <v>29</v>
      </c>
      <c r="B14" s="22">
        <v>1027</v>
      </c>
      <c r="C14" s="21">
        <v>17.510000000000002</v>
      </c>
      <c r="D14" s="21">
        <v>291.73</v>
      </c>
      <c r="E14" s="22">
        <v>1011.4</v>
      </c>
      <c r="F14" s="21">
        <v>30.2</v>
      </c>
      <c r="G14" s="21">
        <v>-142.19999999999999</v>
      </c>
      <c r="J14" s="19"/>
    </row>
    <row r="15" spans="1:10" ht="15.75" thickBot="1">
      <c r="A15">
        <f>INDEX(Lookup!E2:E5,Lookup!F2)</f>
        <v>0</v>
      </c>
      <c r="B15" s="22">
        <v>1121</v>
      </c>
      <c r="C15" s="21">
        <v>18.73</v>
      </c>
      <c r="D15" s="21">
        <v>291.20999999999998</v>
      </c>
      <c r="E15" s="22">
        <v>1100.7</v>
      </c>
      <c r="F15" s="21">
        <v>40.9</v>
      </c>
      <c r="G15" s="21">
        <v>-169.4</v>
      </c>
      <c r="J15" s="19"/>
    </row>
    <row r="16" spans="1:10" ht="15.75" thickBot="1">
      <c r="A16" s="13" t="s">
        <v>13</v>
      </c>
      <c r="B16" s="22">
        <v>1215</v>
      </c>
      <c r="C16" s="21">
        <v>19.38</v>
      </c>
      <c r="D16" s="21">
        <v>290.38</v>
      </c>
      <c r="E16" s="22">
        <v>1189.5999999999999</v>
      </c>
      <c r="F16" s="21">
        <v>51.8</v>
      </c>
      <c r="G16" s="21">
        <v>-198.1</v>
      </c>
      <c r="J16" s="19"/>
    </row>
    <row r="17" spans="1:14" ht="15.75" thickBot="1">
      <c r="A17" t="str">
        <f>INDEX(Lookup!A2:A4,Lookup!B2)</f>
        <v>True</v>
      </c>
      <c r="B17" s="22">
        <v>1310</v>
      </c>
      <c r="C17" s="21">
        <v>18.71</v>
      </c>
      <c r="D17" s="21">
        <v>288.82</v>
      </c>
      <c r="E17" s="22">
        <v>1279.4000000000001</v>
      </c>
      <c r="F17" s="21">
        <v>62.2</v>
      </c>
      <c r="G17" s="21">
        <v>-227.3</v>
      </c>
      <c r="J17" s="19"/>
    </row>
    <row r="18" spans="1:14" ht="15.75" thickBot="1">
      <c r="A18" s="13" t="s">
        <v>15</v>
      </c>
      <c r="B18" s="22">
        <v>1404</v>
      </c>
      <c r="C18" s="21">
        <v>19.93</v>
      </c>
      <c r="D18" s="21">
        <v>288.44</v>
      </c>
      <c r="E18" s="22">
        <v>1368.1</v>
      </c>
      <c r="F18" s="21">
        <v>72.2</v>
      </c>
      <c r="G18" s="21">
        <v>-256.8</v>
      </c>
      <c r="J18" s="19"/>
    </row>
    <row r="19" spans="1:14">
      <c r="A19" t="e">
        <f>INDEX(Lookup!C2:C12,Lookup!D2)</f>
        <v>#VALUE!</v>
      </c>
      <c r="B19" s="22">
        <v>1498</v>
      </c>
      <c r="C19" s="21">
        <v>21.83</v>
      </c>
      <c r="D19" s="21">
        <v>289.3</v>
      </c>
      <c r="E19" s="22">
        <v>1455.9</v>
      </c>
      <c r="F19" s="21">
        <v>83</v>
      </c>
      <c r="G19" s="21">
        <v>-288.5</v>
      </c>
      <c r="J19" s="19"/>
    </row>
    <row r="20" spans="1:14">
      <c r="B20" s="22">
        <v>1593</v>
      </c>
      <c r="C20" s="21">
        <v>24</v>
      </c>
      <c r="D20" s="21">
        <v>290.83</v>
      </c>
      <c r="E20" s="22">
        <v>1543.4</v>
      </c>
      <c r="F20" s="21">
        <v>95.7</v>
      </c>
      <c r="G20" s="21">
        <v>-323.2</v>
      </c>
      <c r="J20" s="19"/>
    </row>
    <row r="21" spans="1:14">
      <c r="B21" s="22">
        <v>1687</v>
      </c>
      <c r="C21" s="21">
        <v>26.04</v>
      </c>
      <c r="D21" s="21">
        <v>291.51</v>
      </c>
      <c r="E21" s="22">
        <v>1628.6</v>
      </c>
      <c r="F21" s="21">
        <v>110.1</v>
      </c>
      <c r="G21" s="21">
        <v>-360.3</v>
      </c>
      <c r="J21" s="19"/>
      <c r="K21" s="20"/>
      <c r="N21" s="20"/>
    </row>
    <row r="22" spans="1:14">
      <c r="B22" s="22">
        <v>1782</v>
      </c>
      <c r="C22" s="21">
        <v>27.13</v>
      </c>
      <c r="D22" s="21">
        <v>294.2</v>
      </c>
      <c r="E22" s="22">
        <v>1713.5</v>
      </c>
      <c r="F22" s="21">
        <v>126.6</v>
      </c>
      <c r="G22" s="21">
        <v>-399.4</v>
      </c>
      <c r="J22" s="19"/>
      <c r="K22" s="20"/>
      <c r="N22" s="20"/>
    </row>
    <row r="23" spans="1:14">
      <c r="B23" s="22">
        <v>1893</v>
      </c>
      <c r="C23" s="21">
        <v>28.04</v>
      </c>
      <c r="D23" s="21">
        <v>297.62</v>
      </c>
      <c r="E23" s="22">
        <v>1811.9</v>
      </c>
      <c r="F23" s="21">
        <v>149.1</v>
      </c>
      <c r="G23" s="21">
        <v>-445.6</v>
      </c>
      <c r="J23" s="19"/>
      <c r="K23" s="20"/>
      <c r="N23" s="20"/>
    </row>
    <row r="24" spans="1:14">
      <c r="B24" s="22">
        <v>2004</v>
      </c>
      <c r="C24" s="21">
        <v>30.1</v>
      </c>
      <c r="D24" s="21">
        <v>295.7</v>
      </c>
      <c r="E24" s="22">
        <v>1908.9</v>
      </c>
      <c r="F24" s="21">
        <v>173.3</v>
      </c>
      <c r="G24" s="21">
        <v>-493.8</v>
      </c>
      <c r="J24" s="19"/>
      <c r="K24" s="20"/>
      <c r="N24" s="20"/>
    </row>
    <row r="25" spans="1:14">
      <c r="B25" s="22">
        <v>2199</v>
      </c>
      <c r="C25" s="21">
        <v>28.5</v>
      </c>
      <c r="D25" s="21">
        <v>291.3</v>
      </c>
      <c r="E25" s="22">
        <v>2079</v>
      </c>
      <c r="F25" s="21">
        <v>211.4</v>
      </c>
      <c r="G25" s="21">
        <v>-581.29999999999995</v>
      </c>
      <c r="J25" s="19"/>
      <c r="K25" s="20"/>
      <c r="N25" s="20"/>
    </row>
    <row r="26" spans="1:14">
      <c r="B26" s="22">
        <v>2293</v>
      </c>
      <c r="C26" s="21">
        <v>28.3</v>
      </c>
      <c r="D26" s="21">
        <v>287.60000000000002</v>
      </c>
      <c r="E26" s="22">
        <v>2161.6999999999998</v>
      </c>
      <c r="F26" s="21">
        <v>226.2</v>
      </c>
      <c r="G26" s="21">
        <v>-623.4</v>
      </c>
      <c r="J26" s="19"/>
      <c r="K26" s="20"/>
      <c r="N26" s="20"/>
    </row>
    <row r="27" spans="1:14">
      <c r="B27" s="22">
        <v>2387</v>
      </c>
      <c r="C27" s="21">
        <v>29.5</v>
      </c>
      <c r="D27" s="21">
        <v>289.89999999999998</v>
      </c>
      <c r="E27" s="22">
        <v>2244</v>
      </c>
      <c r="F27" s="21">
        <v>240.9</v>
      </c>
      <c r="G27" s="21">
        <v>-666.4</v>
      </c>
      <c r="J27" s="19"/>
      <c r="K27" s="20"/>
      <c r="N27" s="20"/>
    </row>
    <row r="28" spans="1:14">
      <c r="B28" s="22">
        <v>2481</v>
      </c>
      <c r="C28" s="21">
        <v>28.5</v>
      </c>
      <c r="D28" s="21">
        <v>291.2</v>
      </c>
      <c r="E28" s="22">
        <v>2326.1999999999998</v>
      </c>
      <c r="F28" s="21">
        <v>256.89999999999998</v>
      </c>
      <c r="G28" s="21">
        <v>-709.1</v>
      </c>
      <c r="J28" s="19"/>
      <c r="K28" s="20"/>
      <c r="N28" s="20"/>
    </row>
    <row r="29" spans="1:14">
      <c r="B29" s="22">
        <v>2576</v>
      </c>
      <c r="C29" s="21">
        <v>26.4</v>
      </c>
      <c r="D29" s="21">
        <v>293.8</v>
      </c>
      <c r="E29" s="22">
        <v>2410.5</v>
      </c>
      <c r="F29" s="21">
        <v>273.60000000000002</v>
      </c>
      <c r="G29" s="21">
        <v>-749.5</v>
      </c>
      <c r="J29" s="19"/>
      <c r="K29" s="20"/>
      <c r="N29" s="20"/>
    </row>
    <row r="30" spans="1:14">
      <c r="B30" s="22">
        <v>2670</v>
      </c>
      <c r="C30" s="21">
        <v>25.9</v>
      </c>
      <c r="D30" s="21">
        <v>294.89</v>
      </c>
      <c r="E30" s="22">
        <v>2494.9</v>
      </c>
      <c r="F30" s="21">
        <v>290.60000000000002</v>
      </c>
      <c r="G30" s="21">
        <v>-787.3</v>
      </c>
      <c r="J30" s="19"/>
      <c r="K30" s="20"/>
      <c r="N30" s="20"/>
    </row>
    <row r="31" spans="1:14">
      <c r="B31" s="22">
        <v>2764</v>
      </c>
      <c r="C31" s="21">
        <v>25.6</v>
      </c>
      <c r="D31" s="21">
        <v>295.2</v>
      </c>
      <c r="E31" s="22">
        <v>2579.5</v>
      </c>
      <c r="F31" s="21">
        <v>307.89999999999998</v>
      </c>
      <c r="G31" s="21">
        <v>-824.3</v>
      </c>
      <c r="J31" s="19"/>
      <c r="K31" s="20"/>
      <c r="N31" s="20"/>
    </row>
    <row r="32" spans="1:14">
      <c r="B32" s="22">
        <v>2858</v>
      </c>
      <c r="C32" s="21">
        <v>26.1</v>
      </c>
      <c r="D32" s="21">
        <v>294.7</v>
      </c>
      <c r="E32" s="22">
        <v>2664.1</v>
      </c>
      <c r="F32" s="21">
        <v>325.2</v>
      </c>
      <c r="G32" s="21">
        <v>-861.4</v>
      </c>
      <c r="J32" s="19"/>
      <c r="K32" s="20"/>
      <c r="N32" s="20"/>
    </row>
    <row r="33" spans="2:15">
      <c r="B33" s="22">
        <v>2953</v>
      </c>
      <c r="C33" s="21">
        <v>26.6</v>
      </c>
      <c r="D33" s="21">
        <v>298</v>
      </c>
      <c r="E33" s="22">
        <v>2749.3</v>
      </c>
      <c r="F33" s="21">
        <v>343.9</v>
      </c>
      <c r="G33" s="21">
        <v>-899.2</v>
      </c>
      <c r="J33" s="19"/>
      <c r="K33" s="20"/>
      <c r="N33" s="20"/>
    </row>
    <row r="34" spans="2:15">
      <c r="B34" s="22">
        <v>3047</v>
      </c>
      <c r="C34" s="21">
        <v>28.2</v>
      </c>
      <c r="D34" s="21">
        <v>297.3</v>
      </c>
      <c r="E34" s="22">
        <v>2832.7</v>
      </c>
      <c r="F34" s="21">
        <v>364</v>
      </c>
      <c r="G34" s="21">
        <v>-937.5</v>
      </c>
      <c r="J34" s="19"/>
      <c r="K34" s="20"/>
      <c r="N34" s="20"/>
    </row>
    <row r="35" spans="2:15">
      <c r="B35" s="22">
        <v>3142</v>
      </c>
      <c r="C35" s="21">
        <v>28.8</v>
      </c>
      <c r="D35" s="21">
        <v>296.39999999999998</v>
      </c>
      <c r="E35" s="22">
        <v>2916.2</v>
      </c>
      <c r="F35" s="21">
        <v>384.5</v>
      </c>
      <c r="G35" s="21">
        <v>-978</v>
      </c>
      <c r="J35" s="19"/>
      <c r="K35" s="20"/>
      <c r="N35" s="20"/>
    </row>
    <row r="36" spans="2:15">
      <c r="B36" s="22">
        <v>3236</v>
      </c>
      <c r="C36" s="21">
        <v>28.8</v>
      </c>
      <c r="D36" s="21">
        <v>297.10000000000002</v>
      </c>
      <c r="E36" s="22">
        <v>2998.6</v>
      </c>
      <c r="F36" s="21">
        <v>404.9</v>
      </c>
      <c r="G36" s="22">
        <v>-1018.4</v>
      </c>
      <c r="J36" s="19"/>
      <c r="K36" s="20"/>
      <c r="N36" s="20"/>
    </row>
    <row r="37" spans="2:15">
      <c r="B37" s="22">
        <v>3330</v>
      </c>
      <c r="C37" s="21">
        <v>29</v>
      </c>
      <c r="D37" s="21">
        <v>298.39999999999998</v>
      </c>
      <c r="E37" s="22">
        <v>3080.9</v>
      </c>
      <c r="F37" s="21">
        <v>426</v>
      </c>
      <c r="G37" s="22">
        <v>-1058.5999999999999</v>
      </c>
      <c r="J37" s="19"/>
      <c r="K37" s="20"/>
      <c r="N37" s="20"/>
    </row>
    <row r="38" spans="2:15">
      <c r="B38" s="22">
        <v>3425</v>
      </c>
      <c r="C38" s="21">
        <v>28.9</v>
      </c>
      <c r="D38" s="21">
        <v>297.7</v>
      </c>
      <c r="E38" s="22">
        <v>3164</v>
      </c>
      <c r="F38" s="21">
        <v>447.6</v>
      </c>
      <c r="G38" s="22">
        <v>-1099.2</v>
      </c>
      <c r="J38" s="19"/>
      <c r="K38" s="20"/>
      <c r="N38" s="20"/>
    </row>
    <row r="39" spans="2:15">
      <c r="B39" s="22">
        <v>3519</v>
      </c>
      <c r="C39" s="21">
        <v>27.3</v>
      </c>
      <c r="D39" s="21">
        <v>297.10000000000002</v>
      </c>
      <c r="E39" s="22">
        <v>3246.9</v>
      </c>
      <c r="F39" s="21">
        <v>468</v>
      </c>
      <c r="G39" s="22">
        <v>-1138.5</v>
      </c>
      <c r="J39" s="19"/>
      <c r="K39" s="20"/>
      <c r="N39" s="20"/>
      <c r="O39" s="20"/>
    </row>
    <row r="40" spans="2:15">
      <c r="B40" s="22">
        <v>3613</v>
      </c>
      <c r="C40" s="21">
        <v>25.5</v>
      </c>
      <c r="D40" s="21">
        <v>296.10000000000002</v>
      </c>
      <c r="E40" s="22">
        <v>3331.1</v>
      </c>
      <c r="F40" s="21">
        <v>486.7</v>
      </c>
      <c r="G40" s="22">
        <v>-1175.9000000000001</v>
      </c>
      <c r="J40" s="19"/>
      <c r="K40" s="20"/>
      <c r="N40" s="20"/>
      <c r="O40" s="20"/>
    </row>
    <row r="41" spans="2:15">
      <c r="B41" s="22">
        <v>3708</v>
      </c>
      <c r="C41" s="21">
        <v>24.3</v>
      </c>
      <c r="D41" s="21">
        <v>295</v>
      </c>
      <c r="E41" s="22">
        <v>3417.3</v>
      </c>
      <c r="F41" s="21">
        <v>504</v>
      </c>
      <c r="G41" s="22">
        <v>-1211.9000000000001</v>
      </c>
      <c r="J41" s="19"/>
      <c r="K41" s="20"/>
      <c r="N41" s="20"/>
      <c r="O41" s="20"/>
    </row>
    <row r="42" spans="2:15">
      <c r="B42" s="22">
        <v>3802</v>
      </c>
      <c r="C42" s="21">
        <v>22.3</v>
      </c>
      <c r="D42" s="21">
        <v>296.10000000000002</v>
      </c>
      <c r="E42" s="22">
        <v>3503.6</v>
      </c>
      <c r="F42" s="21">
        <v>520</v>
      </c>
      <c r="G42" s="22">
        <v>-1245.5</v>
      </c>
      <c r="J42" s="19"/>
      <c r="K42" s="20"/>
      <c r="N42" s="20"/>
      <c r="O42" s="20"/>
    </row>
    <row r="43" spans="2:15">
      <c r="B43" s="22">
        <v>3897</v>
      </c>
      <c r="C43" s="21">
        <v>20</v>
      </c>
      <c r="D43" s="21">
        <v>295.5</v>
      </c>
      <c r="E43" s="22">
        <v>3592.2</v>
      </c>
      <c r="F43" s="21">
        <v>534.9</v>
      </c>
      <c r="G43" s="22">
        <v>-1276.3</v>
      </c>
      <c r="J43" s="19"/>
      <c r="K43" s="20"/>
      <c r="N43" s="20"/>
      <c r="O43" s="20"/>
    </row>
    <row r="44" spans="2:15">
      <c r="B44" s="22">
        <v>3991</v>
      </c>
      <c r="C44" s="21">
        <v>19.399999999999999</v>
      </c>
      <c r="D44" s="21">
        <v>295</v>
      </c>
      <c r="E44" s="22">
        <v>3680.7</v>
      </c>
      <c r="F44" s="21">
        <v>548.5</v>
      </c>
      <c r="G44" s="22">
        <v>-1305</v>
      </c>
      <c r="J44" s="19"/>
      <c r="K44" s="20"/>
      <c r="N44" s="20"/>
      <c r="O44" s="20"/>
    </row>
    <row r="45" spans="2:15">
      <c r="B45" s="22">
        <v>4085</v>
      </c>
      <c r="C45" s="21">
        <v>18.399999999999999</v>
      </c>
      <c r="D45" s="21">
        <v>292.7</v>
      </c>
      <c r="E45" s="22">
        <v>3769.6</v>
      </c>
      <c r="F45" s="21">
        <v>560.79999999999995</v>
      </c>
      <c r="G45" s="22">
        <v>-1332.8</v>
      </c>
      <c r="J45" s="19"/>
      <c r="K45" s="20"/>
      <c r="N45" s="20"/>
      <c r="O45" s="20"/>
    </row>
    <row r="46" spans="2:15">
      <c r="B46" s="22">
        <v>4180</v>
      </c>
      <c r="C46" s="21">
        <v>17.3</v>
      </c>
      <c r="D46" s="21">
        <v>295</v>
      </c>
      <c r="E46" s="22">
        <v>3860.1</v>
      </c>
      <c r="F46" s="21">
        <v>572.5</v>
      </c>
      <c r="G46" s="22">
        <v>-1359.5</v>
      </c>
      <c r="J46" s="19"/>
      <c r="K46" s="20"/>
      <c r="N46" s="20"/>
      <c r="O46" s="20"/>
    </row>
    <row r="47" spans="2:15">
      <c r="B47" s="22">
        <v>4274</v>
      </c>
      <c r="C47" s="21">
        <v>16.399999999999999</v>
      </c>
      <c r="D47" s="21">
        <v>297.10000000000002</v>
      </c>
      <c r="E47" s="22">
        <v>3950</v>
      </c>
      <c r="F47" s="21">
        <v>584.5</v>
      </c>
      <c r="G47" s="22">
        <v>-1383.9</v>
      </c>
      <c r="J47" s="19"/>
      <c r="K47" s="20"/>
      <c r="N47" s="20"/>
      <c r="O47" s="20"/>
    </row>
    <row r="48" spans="2:15">
      <c r="B48" s="22">
        <v>4368</v>
      </c>
      <c r="C48" s="21">
        <v>15.3</v>
      </c>
      <c r="D48" s="21">
        <v>295.89999999999998</v>
      </c>
      <c r="E48" s="22">
        <v>4040.5</v>
      </c>
      <c r="F48" s="21">
        <v>596</v>
      </c>
      <c r="G48" s="22">
        <v>-1406.9</v>
      </c>
      <c r="J48" s="19"/>
      <c r="K48" s="20"/>
      <c r="N48" s="20"/>
      <c r="O48" s="20"/>
    </row>
    <row r="49" spans="2:15">
      <c r="B49" s="22">
        <v>4462</v>
      </c>
      <c r="C49" s="21">
        <v>14.1</v>
      </c>
      <c r="D49" s="21">
        <v>291.89999999999998</v>
      </c>
      <c r="E49" s="22">
        <v>4131.3999999999996</v>
      </c>
      <c r="F49" s="21">
        <v>605.6</v>
      </c>
      <c r="G49" s="22">
        <v>-1428.7</v>
      </c>
      <c r="J49" s="19"/>
      <c r="K49" s="20"/>
      <c r="N49" s="20"/>
      <c r="O49" s="20"/>
    </row>
    <row r="50" spans="2:15">
      <c r="B50" s="22">
        <v>4557</v>
      </c>
      <c r="C50" s="21">
        <v>13.5</v>
      </c>
      <c r="D50" s="21">
        <v>294.10000000000002</v>
      </c>
      <c r="E50" s="22">
        <v>4223.6000000000004</v>
      </c>
      <c r="F50" s="21">
        <v>614.5</v>
      </c>
      <c r="G50" s="22">
        <v>-1449.6</v>
      </c>
      <c r="J50" s="19"/>
      <c r="K50" s="20"/>
      <c r="N50" s="20"/>
      <c r="O50" s="20"/>
    </row>
    <row r="51" spans="2:15">
      <c r="B51" s="22">
        <v>4651</v>
      </c>
      <c r="C51" s="21">
        <v>12.7</v>
      </c>
      <c r="D51" s="21">
        <v>298.39999999999998</v>
      </c>
      <c r="E51" s="22">
        <v>4315.2</v>
      </c>
      <c r="F51" s="21">
        <v>623.9</v>
      </c>
      <c r="G51" s="22">
        <v>-1468.7</v>
      </c>
      <c r="J51" s="19"/>
      <c r="K51" s="20"/>
      <c r="N51" s="20"/>
      <c r="O51" s="20"/>
    </row>
    <row r="52" spans="2:15">
      <c r="B52" s="22">
        <v>4745</v>
      </c>
      <c r="C52" s="21">
        <v>10.5</v>
      </c>
      <c r="D52" s="21">
        <v>297.10000000000002</v>
      </c>
      <c r="E52" s="22">
        <v>4407.3</v>
      </c>
      <c r="F52" s="21">
        <v>632.70000000000005</v>
      </c>
      <c r="G52" s="22">
        <v>-1485.4</v>
      </c>
      <c r="J52" s="19"/>
      <c r="K52" s="20"/>
      <c r="N52" s="20"/>
      <c r="O52" s="20"/>
    </row>
    <row r="53" spans="2:15">
      <c r="B53" s="22">
        <v>4840</v>
      </c>
      <c r="C53" s="21">
        <v>9.8000000000000007</v>
      </c>
      <c r="D53" s="21">
        <v>294.7</v>
      </c>
      <c r="E53" s="22">
        <v>4500.8</v>
      </c>
      <c r="F53" s="21">
        <v>640</v>
      </c>
      <c r="G53" s="22">
        <v>-1500.4</v>
      </c>
      <c r="J53" s="19"/>
      <c r="K53" s="20"/>
      <c r="N53" s="20"/>
      <c r="O53" s="20"/>
    </row>
    <row r="54" spans="2:15">
      <c r="B54" s="22">
        <v>4934</v>
      </c>
      <c r="C54" s="21">
        <v>8.1</v>
      </c>
      <c r="D54" s="21">
        <v>294.10000000000002</v>
      </c>
      <c r="E54" s="22">
        <v>4593.6000000000004</v>
      </c>
      <c r="F54" s="21">
        <v>646.1</v>
      </c>
      <c r="G54" s="22">
        <v>-1513.7</v>
      </c>
      <c r="J54" s="19"/>
      <c r="K54" s="20"/>
      <c r="N54" s="20"/>
      <c r="O54" s="20"/>
    </row>
    <row r="55" spans="2:15">
      <c r="B55" s="22">
        <v>5028</v>
      </c>
      <c r="C55" s="21">
        <v>7.7</v>
      </c>
      <c r="D55" s="21">
        <v>297.7</v>
      </c>
      <c r="E55" s="22">
        <v>4686.7</v>
      </c>
      <c r="F55" s="21">
        <v>651.70000000000005</v>
      </c>
      <c r="G55" s="22">
        <v>-1525.4</v>
      </c>
      <c r="J55" s="19"/>
      <c r="K55" s="20"/>
      <c r="N55" s="20"/>
      <c r="O55" s="20"/>
    </row>
    <row r="56" spans="2:15">
      <c r="B56" s="22">
        <v>5122</v>
      </c>
      <c r="C56" s="21">
        <v>5.9</v>
      </c>
      <c r="D56" s="21">
        <v>304.7</v>
      </c>
      <c r="E56" s="22">
        <v>4780.1000000000004</v>
      </c>
      <c r="F56" s="21">
        <v>657.4</v>
      </c>
      <c r="G56" s="22">
        <v>-1534.9</v>
      </c>
      <c r="J56" s="19"/>
      <c r="K56" s="20"/>
      <c r="N56" s="20"/>
      <c r="O56" s="20"/>
    </row>
    <row r="57" spans="2:15">
      <c r="B57" s="22">
        <v>5217</v>
      </c>
      <c r="C57" s="21">
        <v>4.3</v>
      </c>
      <c r="D57" s="21">
        <v>307.3</v>
      </c>
      <c r="E57" s="22">
        <v>4874.7</v>
      </c>
      <c r="F57" s="21">
        <v>662.3</v>
      </c>
      <c r="G57" s="22">
        <v>-1541.8</v>
      </c>
      <c r="J57" s="19"/>
      <c r="K57" s="20"/>
      <c r="N57" s="20"/>
      <c r="O57" s="20"/>
    </row>
    <row r="58" spans="2:15">
      <c r="B58" s="22">
        <v>5311</v>
      </c>
      <c r="C58" s="21">
        <v>2.4</v>
      </c>
      <c r="D58" s="21">
        <v>306.8</v>
      </c>
      <c r="E58" s="22">
        <v>4968.5</v>
      </c>
      <c r="F58" s="21">
        <v>665.6</v>
      </c>
      <c r="G58" s="22">
        <v>-1546.1</v>
      </c>
      <c r="J58" s="19"/>
      <c r="K58" s="20"/>
      <c r="N58" s="20"/>
      <c r="O58" s="20"/>
    </row>
    <row r="59" spans="2:15">
      <c r="B59" s="22">
        <v>5405</v>
      </c>
      <c r="C59" s="21">
        <v>1</v>
      </c>
      <c r="D59" s="21">
        <v>328.1</v>
      </c>
      <c r="E59" s="22">
        <v>5062.5</v>
      </c>
      <c r="F59" s="21">
        <v>667.5</v>
      </c>
      <c r="G59" s="22">
        <v>-1548.2</v>
      </c>
      <c r="J59" s="19"/>
      <c r="K59" s="20"/>
      <c r="N59" s="20"/>
      <c r="O59" s="20"/>
    </row>
    <row r="60" spans="2:15">
      <c r="B60" s="22">
        <v>5500</v>
      </c>
      <c r="C60" s="21">
        <v>0.5</v>
      </c>
      <c r="D60" s="21">
        <v>319.5</v>
      </c>
      <c r="E60" s="22">
        <v>5157.5</v>
      </c>
      <c r="F60" s="21">
        <v>668.5</v>
      </c>
      <c r="G60" s="22">
        <v>-1548.9</v>
      </c>
      <c r="J60" s="19"/>
      <c r="K60" s="20"/>
      <c r="N60" s="20"/>
      <c r="O60" s="20"/>
    </row>
    <row r="61" spans="2:15">
      <c r="B61" s="22">
        <v>5594</v>
      </c>
      <c r="C61" s="21">
        <v>0.3</v>
      </c>
      <c r="D61" s="21">
        <v>291</v>
      </c>
      <c r="E61" s="22">
        <v>5251.5</v>
      </c>
      <c r="F61" s="21">
        <v>668.9</v>
      </c>
      <c r="G61" s="22">
        <v>-1549.4</v>
      </c>
      <c r="J61" s="19"/>
      <c r="K61" s="20"/>
      <c r="N61" s="20"/>
      <c r="O61" s="20"/>
    </row>
    <row r="62" spans="2:15">
      <c r="B62" s="22">
        <v>5688</v>
      </c>
      <c r="C62" s="21">
        <v>0.9</v>
      </c>
      <c r="D62" s="21">
        <v>243.5</v>
      </c>
      <c r="E62" s="22">
        <v>5345.5</v>
      </c>
      <c r="F62" s="21">
        <v>668.7</v>
      </c>
      <c r="G62" s="22">
        <v>-1550.2</v>
      </c>
      <c r="J62" s="19"/>
      <c r="K62" s="20"/>
      <c r="N62" s="20"/>
      <c r="O62" s="20"/>
    </row>
    <row r="63" spans="2:15">
      <c r="B63" s="22">
        <v>5783</v>
      </c>
      <c r="C63" s="21">
        <v>1</v>
      </c>
      <c r="D63" s="21">
        <v>224.5</v>
      </c>
      <c r="E63" s="22">
        <v>5440.5</v>
      </c>
      <c r="F63" s="21">
        <v>667.8</v>
      </c>
      <c r="G63" s="22">
        <v>-1551.5</v>
      </c>
      <c r="J63" s="19"/>
      <c r="K63" s="20"/>
      <c r="N63" s="20"/>
      <c r="O63" s="20"/>
    </row>
    <row r="64" spans="2:15">
      <c r="B64" s="22">
        <v>5877</v>
      </c>
      <c r="C64" s="21">
        <v>0.8</v>
      </c>
      <c r="D64" s="21">
        <v>220</v>
      </c>
      <c r="E64" s="22">
        <v>5534.5</v>
      </c>
      <c r="F64" s="21">
        <v>666.7</v>
      </c>
      <c r="G64" s="22">
        <v>-1552.5</v>
      </c>
      <c r="J64" s="19"/>
      <c r="K64" s="20"/>
      <c r="N64" s="20"/>
      <c r="O64" s="20"/>
    </row>
    <row r="65" spans="2:15">
      <c r="B65" s="22">
        <v>5972</v>
      </c>
      <c r="C65" s="21">
        <v>1</v>
      </c>
      <c r="D65" s="21">
        <v>286.2</v>
      </c>
      <c r="E65" s="22">
        <v>5629.4</v>
      </c>
      <c r="F65" s="21">
        <v>666.4</v>
      </c>
      <c r="G65" s="22">
        <v>-1553.7</v>
      </c>
      <c r="J65" s="19"/>
      <c r="K65" s="20"/>
      <c r="N65" s="20"/>
      <c r="O65" s="20"/>
    </row>
    <row r="66" spans="2:15">
      <c r="B66" s="22">
        <v>6066</v>
      </c>
      <c r="C66" s="21">
        <v>0.4</v>
      </c>
      <c r="D66" s="21">
        <v>347.6</v>
      </c>
      <c r="E66" s="22">
        <v>5723.4</v>
      </c>
      <c r="F66" s="21">
        <v>667</v>
      </c>
      <c r="G66" s="22">
        <v>-1554.6</v>
      </c>
      <c r="J66" s="19"/>
      <c r="K66" s="20"/>
      <c r="N66" s="20"/>
      <c r="O66" s="20"/>
    </row>
    <row r="67" spans="2:15">
      <c r="B67" s="22">
        <v>6160</v>
      </c>
      <c r="C67" s="21">
        <v>0.2</v>
      </c>
      <c r="D67" s="21">
        <v>285.2</v>
      </c>
      <c r="E67" s="22">
        <v>5817.4</v>
      </c>
      <c r="F67" s="21">
        <v>667.3</v>
      </c>
      <c r="G67" s="22">
        <v>-1554.8</v>
      </c>
      <c r="J67" s="19"/>
      <c r="K67" s="20"/>
      <c r="N67" s="20"/>
      <c r="O67" s="20"/>
    </row>
    <row r="68" spans="2:15">
      <c r="B68" s="22">
        <v>6255</v>
      </c>
      <c r="C68" s="21">
        <v>0.1</v>
      </c>
      <c r="D68" s="21">
        <v>79.900000000000006</v>
      </c>
      <c r="E68" s="22">
        <v>5912.4</v>
      </c>
      <c r="F68" s="21">
        <v>667.4</v>
      </c>
      <c r="G68" s="22">
        <v>-1554.9</v>
      </c>
      <c r="J68" s="19"/>
      <c r="K68" s="20"/>
      <c r="N68" s="20"/>
      <c r="O68" s="20"/>
    </row>
    <row r="69" spans="2:15">
      <c r="B69" s="22">
        <v>6349</v>
      </c>
      <c r="C69" s="21">
        <v>0.2</v>
      </c>
      <c r="D69" s="21">
        <v>209.9</v>
      </c>
      <c r="E69" s="22">
        <v>6006.4</v>
      </c>
      <c r="F69" s="21">
        <v>667.2</v>
      </c>
      <c r="G69" s="22">
        <v>-1554.9</v>
      </c>
      <c r="J69" s="19"/>
      <c r="K69" s="20"/>
      <c r="N69" s="20"/>
      <c r="O69" s="20"/>
    </row>
    <row r="70" spans="2:15">
      <c r="B70" s="22">
        <v>6444</v>
      </c>
      <c r="C70" s="21">
        <v>0.7</v>
      </c>
      <c r="D70" s="21">
        <v>191.5</v>
      </c>
      <c r="E70" s="22">
        <v>6101.4</v>
      </c>
      <c r="F70" s="21">
        <v>666.5</v>
      </c>
      <c r="G70" s="22">
        <v>-1555.1</v>
      </c>
      <c r="J70" s="19"/>
      <c r="K70" s="20"/>
      <c r="N70" s="20"/>
      <c r="O70" s="20"/>
    </row>
    <row r="71" spans="2:15">
      <c r="B71" s="22">
        <v>6538</v>
      </c>
      <c r="C71" s="21">
        <v>1.1000000000000001</v>
      </c>
      <c r="D71" s="21">
        <v>222.9</v>
      </c>
      <c r="E71" s="22">
        <v>6195.4</v>
      </c>
      <c r="F71" s="21">
        <v>665.3</v>
      </c>
      <c r="G71" s="22">
        <v>-1555.8</v>
      </c>
      <c r="J71" s="19"/>
      <c r="K71" s="20"/>
      <c r="N71" s="20"/>
      <c r="O71" s="20"/>
    </row>
    <row r="72" spans="2:15">
      <c r="B72" s="22">
        <v>6632</v>
      </c>
      <c r="C72" s="21">
        <v>1.3</v>
      </c>
      <c r="D72" s="21">
        <v>157.6</v>
      </c>
      <c r="E72" s="22">
        <v>6289.4</v>
      </c>
      <c r="F72" s="21">
        <v>663.7</v>
      </c>
      <c r="G72" s="22">
        <v>-1556</v>
      </c>
      <c r="J72" s="19"/>
      <c r="K72" s="20"/>
      <c r="N72" s="20"/>
      <c r="O72" s="20"/>
    </row>
    <row r="73" spans="2:15">
      <c r="B73" s="22">
        <v>6727</v>
      </c>
      <c r="C73" s="21">
        <v>1.5</v>
      </c>
      <c r="D73" s="21">
        <v>169.9</v>
      </c>
      <c r="E73" s="22">
        <v>6384.4</v>
      </c>
      <c r="F73" s="21">
        <v>661.4</v>
      </c>
      <c r="G73" s="22">
        <v>-1555.4</v>
      </c>
      <c r="J73" s="19"/>
      <c r="K73" s="20"/>
      <c r="N73" s="20"/>
      <c r="O73" s="20"/>
    </row>
    <row r="74" spans="2:15">
      <c r="B74" s="22">
        <v>6821</v>
      </c>
      <c r="C74" s="21">
        <v>1.8</v>
      </c>
      <c r="D74" s="21">
        <v>167.9</v>
      </c>
      <c r="E74" s="22">
        <v>6478.3</v>
      </c>
      <c r="F74" s="21">
        <v>658.8</v>
      </c>
      <c r="G74" s="22">
        <v>-1554.9</v>
      </c>
      <c r="J74" s="19"/>
      <c r="K74" s="20"/>
      <c r="N74" s="20"/>
      <c r="O74" s="20"/>
    </row>
    <row r="75" spans="2:15">
      <c r="B75" s="22">
        <v>6915</v>
      </c>
      <c r="C75" s="21">
        <v>2</v>
      </c>
      <c r="D75" s="21">
        <v>179.7</v>
      </c>
      <c r="E75" s="22">
        <v>6572.3</v>
      </c>
      <c r="F75" s="21">
        <v>655.7</v>
      </c>
      <c r="G75" s="22">
        <v>-1554.5</v>
      </c>
      <c r="J75" s="19"/>
      <c r="K75" s="20"/>
      <c r="N75" s="20"/>
      <c r="O75" s="20"/>
    </row>
    <row r="76" spans="2:15">
      <c r="B76" s="22">
        <v>7010</v>
      </c>
      <c r="C76" s="21">
        <v>2.4</v>
      </c>
      <c r="D76" s="21">
        <v>166.3</v>
      </c>
      <c r="E76" s="22">
        <v>6667.2</v>
      </c>
      <c r="F76" s="21">
        <v>652.1</v>
      </c>
      <c r="G76" s="22">
        <v>-1554.1</v>
      </c>
      <c r="J76" s="19"/>
      <c r="K76" s="20"/>
      <c r="N76" s="20"/>
      <c r="O76" s="20"/>
    </row>
    <row r="77" spans="2:15">
      <c r="B77" s="22">
        <v>7104</v>
      </c>
      <c r="C77" s="21">
        <v>1.8</v>
      </c>
      <c r="D77" s="21">
        <v>127.9</v>
      </c>
      <c r="E77" s="22">
        <v>6761.2</v>
      </c>
      <c r="F77" s="21">
        <v>649.29999999999995</v>
      </c>
      <c r="G77" s="22">
        <v>-1552.4</v>
      </c>
      <c r="J77" s="19"/>
      <c r="K77" s="20"/>
      <c r="N77" s="20"/>
      <c r="O77" s="20"/>
    </row>
    <row r="78" spans="2:15">
      <c r="B78" s="22">
        <v>7198</v>
      </c>
      <c r="C78" s="21">
        <v>1.7</v>
      </c>
      <c r="D78" s="21">
        <v>91.8</v>
      </c>
      <c r="E78" s="22">
        <v>6855.1</v>
      </c>
      <c r="F78" s="21">
        <v>648.29999999999995</v>
      </c>
      <c r="G78" s="22">
        <v>-1549.9</v>
      </c>
      <c r="J78" s="19"/>
      <c r="K78" s="20"/>
      <c r="N78" s="20"/>
      <c r="O78" s="20"/>
    </row>
    <row r="79" spans="2:15">
      <c r="B79" s="22">
        <v>7293</v>
      </c>
      <c r="C79" s="21">
        <v>2.4</v>
      </c>
      <c r="D79" s="21">
        <v>39</v>
      </c>
      <c r="E79" s="22">
        <v>6950.1</v>
      </c>
      <c r="F79" s="21">
        <v>649.79999999999995</v>
      </c>
      <c r="G79" s="22">
        <v>-1547.2</v>
      </c>
      <c r="J79" s="19"/>
      <c r="K79" s="20"/>
      <c r="N79" s="20"/>
      <c r="O79" s="20"/>
    </row>
    <row r="80" spans="2:15">
      <c r="B80" s="22">
        <v>7355</v>
      </c>
      <c r="C80" s="21">
        <v>2.1</v>
      </c>
      <c r="D80" s="21">
        <v>34.299999999999997</v>
      </c>
      <c r="E80" s="22">
        <v>7012</v>
      </c>
      <c r="F80" s="21">
        <v>651.79999999999995</v>
      </c>
      <c r="G80" s="22">
        <v>-1545.8</v>
      </c>
      <c r="J80" s="19"/>
      <c r="K80" s="20"/>
      <c r="N80" s="20"/>
      <c r="O80" s="20"/>
    </row>
    <row r="81" spans="2:15">
      <c r="B81" s="22">
        <v>7400</v>
      </c>
      <c r="C81" s="21">
        <v>2.1</v>
      </c>
      <c r="D81" s="21">
        <v>34.299999999999997</v>
      </c>
      <c r="E81" s="22">
        <v>7057</v>
      </c>
      <c r="F81" s="21">
        <v>653.20000000000005</v>
      </c>
      <c r="G81" s="22">
        <v>-1544.8</v>
      </c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2012-04-02T19:12:29Z</dcterms:modified>
</cp:coreProperties>
</file>