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<sst xmlns="http://schemas.openxmlformats.org/spreadsheetml/2006/main" count="42" uniqueCount="38">
  <si>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</si>
  <si>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</si>
  <si>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</si>
  <si>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</si>
  <si>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</si>
  <si>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</si>
  <si>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</si>
  <si>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</si>
  <si>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</si>
  <si>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</si>
  <si>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</si>
  <si>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</si>
  <si>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</si>
  <si>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</si>
  <si>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</si>
  <si>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</si>
  <si>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</si>
  <si>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</si>
  <si>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</si>
  <si>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</si>
  <si>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</si>
  <si>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</si>
  <si>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</si>
  <si>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</si>
  <si>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</si>
  <si>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</si>
  <si>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</si>
  <si>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</si>
  <si>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</si>
  <si>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</si>
  <si>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</si>
  <si>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</si>
  <si>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</si>
  <si>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</si>
  <si>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Actual</t>
  </si>
  <si>
    <t>STATE C16-20D</t>
  </si>
  <si>
    <t>05-123-34266</t>
  </si>
  <si>
    <t>NWSW 16-4N-64W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</si>
</sst>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138</v>
      </c>
      <c r="C2">
        <v>0.2</v>
      </c>
      <c r="D2">
        <v>267.89999999999998</v>
      </c>
      <c r="E2">
        <v>138</v>
      </c>
      <c r="F2">
        <v>-0.01</v>
      </c>
      <c r="G2">
        <v>-0.24</v>
      </c>
    </row>
    <row r="3" spans="1:11" ht="15.75" thickBot="1" x14ac:dyDescent="0.3">
      <c r="A3" s="11" t="s">
        <v>33</v>
      </c>
      <c r="B3">
        <v>233</v>
      </c>
      <c r="C3">
        <v>0.4</v>
      </c>
      <c r="D3">
        <v>5</v>
      </c>
      <c r="E3">
        <v>233</v>
      </c>
      <c r="F3">
        <v>0.32</v>
      </c>
      <c r="G3">
        <v>-0.38</v>
      </c>
    </row>
    <row r="4" spans="1:11" ht="15.75" thickBot="1" x14ac:dyDescent="0.3">
      <c r="A4" s="8" t="s">
        <v>8</v>
      </c>
      <c r="B4">
        <v>328</v>
      </c>
      <c r="C4">
        <v>0.4</v>
      </c>
      <c r="D4">
        <v>7.4</v>
      </c>
      <c r="E4">
        <v>328</v>
      </c>
      <c r="F4">
        <v>0.97</v>
      </c>
      <c r="G4">
        <v>-0.31</v>
      </c>
    </row>
    <row r="5" spans="1:11" ht="15.75" thickBot="1" x14ac:dyDescent="0.3">
      <c r="A5" s="12">
        <v>100322</v>
      </c>
      <c r="B5">
        <v>423</v>
      </c>
      <c r="C5">
        <v>0.5</v>
      </c>
      <c r="D5">
        <v>5.7</v>
      </c>
      <c r="E5">
        <v>422.99</v>
      </c>
      <c r="F5">
        <v>1.72</v>
      </c>
      <c r="G5">
        <v>-0.22</v>
      </c>
    </row>
    <row r="6" spans="1:11" ht="15.75" thickBot="1" x14ac:dyDescent="0.3">
      <c r="A6" s="9" t="s">
        <v>9</v>
      </c>
      <c r="B6">
        <v>518</v>
      </c>
      <c r="C6">
        <v>0.7</v>
      </c>
      <c r="D6">
        <v>356.2</v>
      </c>
      <c r="E6">
        <v>517.99</v>
      </c>
      <c r="F6">
        <v>2.71</v>
      </c>
      <c r="G6">
        <v>-0.22</v>
      </c>
    </row>
    <row r="7" spans="1:11" ht="15.75" thickBot="1" x14ac:dyDescent="0.3">
      <c r="A7" s="13" t="s">
        <v>35</v>
      </c>
      <c r="B7">
        <v>613</v>
      </c>
      <c r="C7">
        <v>1</v>
      </c>
      <c r="D7">
        <v>16.8</v>
      </c>
      <c r="E7">
        <v>612.98</v>
      </c>
      <c r="F7">
        <v>4.08</v>
      </c>
      <c r="G7">
        <v>-0.02</v>
      </c>
    </row>
    <row r="8" spans="1:11" ht="15.75" thickBot="1" x14ac:dyDescent="0.3">
      <c r="A8" s="16" t="s">
        <v>12</v>
      </c>
      <c r="B8">
        <v>653</v>
      </c>
      <c r="C8">
        <v>1.1000000000000001</v>
      </c>
      <c r="D8">
        <v>17.399999999999999</v>
      </c>
      <c r="E8">
        <v>652.97</v>
      </c>
      <c r="F8">
        <v>4.78</v>
      </c>
      <c r="G8">
        <v>0.2</v>
      </c>
    </row>
    <row r="9" spans="1:11" ht="15.75" thickBot="1" x14ac:dyDescent="0.3">
      <c r="A9" s="13" t="s">
        <v>36</v>
      </c>
      <c r="B9">
        <v>764</v>
      </c>
      <c r="C9">
        <v>1.3</v>
      </c>
      <c r="D9">
        <v>20.2</v>
      </c>
      <c r="E9">
        <v>763.95</v>
      </c>
      <c r="F9">
        <v>6.98</v>
      </c>
      <c r="G9">
        <v>0.95</v>
      </c>
    </row>
    <row r="10" spans="1:11" ht="15.75" thickBot="1" x14ac:dyDescent="0.3">
      <c r="A10" s="14" t="s">
        <v>11</v>
      </c>
      <c r="B10">
        <v>845</v>
      </c>
      <c r="C10">
        <v>1.9</v>
      </c>
      <c r="D10">
        <v>38.700000000000003</v>
      </c>
      <c r="E10">
        <v>844.92</v>
      </c>
      <c r="F10">
        <v>8.89</v>
      </c>
      <c r="G10">
        <v>2.11</v>
      </c>
    </row>
    <row r="11" spans="1:11" ht="15.75" thickBot="1" x14ac:dyDescent="0.3">
      <c r="A11" s="15" t="s">
        <v>37</v>
      </c>
      <c r="B11">
        <v>927</v>
      </c>
      <c r="C11">
        <v>2.9</v>
      </c>
      <c r="D11">
        <v>25.2</v>
      </c>
      <c r="E11">
        <v>926.84</v>
      </c>
      <c r="F11">
        <v>11.83</v>
      </c>
      <c r="G11">
        <v>3.84</v>
      </c>
    </row>
    <row r="12" spans="1:11" ht="15.75" thickBot="1" x14ac:dyDescent="0.3">
      <c r="A12" s="14" t="s">
        <v>10</v>
      </c>
      <c r="B12">
        <v>1009</v>
      </c>
      <c r="C12">
        <v>4.0999999999999996</v>
      </c>
      <c r="D12">
        <v>17.899999999999999</v>
      </c>
      <c r="E12">
        <v>1008.69</v>
      </c>
      <c r="F12">
        <v>16.489999999999998</v>
      </c>
      <c r="G12">
        <v>5.63</v>
      </c>
    </row>
    <row r="13" spans="1:11" ht="15.75" thickBot="1" x14ac:dyDescent="0.3">
      <c r="A13" s="13" t="s">
        <v>34</v>
      </c>
      <c r="B13">
        <v>1090</v>
      </c>
      <c r="C13">
        <v>5.4</v>
      </c>
      <c r="D13">
        <v>23.1</v>
      </c>
      <c r="E13">
        <v>1089.4100000000001</v>
      </c>
      <c r="F13">
        <v>22.76</v>
      </c>
      <c r="G13">
        <v>8.01</v>
      </c>
    </row>
    <row r="14" spans="1:11" ht="15.75" thickBot="1" x14ac:dyDescent="0.3">
      <c r="A14" s="14" t="s">
        <v>29</v>
      </c>
      <c r="B14">
        <v>1172</v>
      </c>
      <c r="C14">
        <v>6.9</v>
      </c>
      <c r="D14">
        <v>23.8</v>
      </c>
      <c r="E14">
        <v>1170.94</v>
      </c>
      <c r="F14">
        <v>30.81</v>
      </c>
      <c r="G14">
        <v>11.51</v>
      </c>
    </row>
    <row r="15" spans="1:11" ht="15.75" thickBot="1" x14ac:dyDescent="0.3">
      <c r="A15" t="str">
        <f>INDEX(Lookup!E2:E5,Lookup!F2)</f>
        <v>Directional</v>
      </c>
      <c r="B15">
        <v>1254</v>
      </c>
      <c r="C15">
        <v>8.5</v>
      </c>
      <c r="D15">
        <v>22.5</v>
      </c>
      <c r="E15">
        <v>1252.19</v>
      </c>
      <c r="F15">
        <v>40.92</v>
      </c>
      <c r="G15">
        <v>15.82</v>
      </c>
    </row>
    <row r="16" spans="1:11" ht="15.75" thickBot="1" x14ac:dyDescent="0.3">
      <c r="A16" s="14" t="s">
        <v>13</v>
      </c>
      <c r="B16">
        <v>1336</v>
      </c>
      <c r="C16">
        <v>9.9</v>
      </c>
      <c r="D16">
        <v>21.5</v>
      </c>
      <c r="E16">
        <v>1333.14</v>
      </c>
      <c r="F16">
        <v>53.08</v>
      </c>
      <c r="G16">
        <v>20.72</v>
      </c>
    </row>
    <row r="17" spans="1:7" ht="15.75" thickBot="1" x14ac:dyDescent="0.3">
      <c r="A17" t="str">
        <f>INDEX(Lookup!A2:A4,Lookup!B2)</f>
        <v>True</v>
      </c>
      <c r="B17">
        <v>1417</v>
      </c>
      <c r="C17">
        <v>11.3</v>
      </c>
      <c r="D17">
        <v>19.8</v>
      </c>
      <c r="E17">
        <v>1412.75</v>
      </c>
      <c r="F17">
        <v>67.02</v>
      </c>
      <c r="G17">
        <v>25.96</v>
      </c>
    </row>
    <row r="18" spans="1:7" ht="15.75" thickBot="1" x14ac:dyDescent="0.3">
      <c r="A18" s="14" t="s">
        <v>15</v>
      </c>
      <c r="B18">
        <v>1499</v>
      </c>
      <c r="C18">
        <v>11.9</v>
      </c>
      <c r="D18">
        <v>18.5</v>
      </c>
      <c r="E18">
        <v>1493.08</v>
      </c>
      <c r="F18">
        <v>82.6</v>
      </c>
      <c r="G18">
        <v>31.37</v>
      </c>
    </row>
    <row r="19" spans="1:7" x14ac:dyDescent="0.25">
      <c r="A19" t="e">
        <f>INDEX(Lookup!C2:C12,Lookup!D2)</f>
        <v>#VALUE!</v>
      </c>
      <c r="B19">
        <v>1581</v>
      </c>
      <c r="C19">
        <v>12.2</v>
      </c>
      <c r="D19">
        <v>15.9</v>
      </c>
      <c r="E19">
        <v>1573.27</v>
      </c>
      <c r="F19">
        <v>98.95</v>
      </c>
      <c r="G19">
        <v>36.42</v>
      </c>
    </row>
    <row r="20" spans="1:7" x14ac:dyDescent="0.25">
      <c r="B20">
        <v>1663</v>
      </c>
      <c r="C20">
        <v>12.7</v>
      </c>
      <c r="D20">
        <v>16.3</v>
      </c>
      <c r="E20">
        <v>1653.34</v>
      </c>
      <c r="F20">
        <v>115.93</v>
      </c>
      <c r="G20">
        <v>41.33</v>
      </c>
    </row>
    <row r="21" spans="1:7" x14ac:dyDescent="0.25">
      <c r="B21">
        <v>1745</v>
      </c>
      <c r="C21">
        <v>12.8</v>
      </c>
      <c r="D21">
        <v>17.100000000000001</v>
      </c>
      <c r="E21">
        <v>1733.32</v>
      </c>
      <c r="F21">
        <v>133.27000000000001</v>
      </c>
      <c r="G21">
        <v>46.53</v>
      </c>
    </row>
    <row r="22" spans="1:7" x14ac:dyDescent="0.25">
      <c r="B22">
        <v>1827</v>
      </c>
      <c r="C22">
        <v>13</v>
      </c>
      <c r="D22">
        <v>19.2</v>
      </c>
      <c r="E22">
        <v>1813.25</v>
      </c>
      <c r="F22">
        <v>150.66</v>
      </c>
      <c r="G22">
        <v>52.23</v>
      </c>
    </row>
    <row r="23" spans="1:7" x14ac:dyDescent="0.25">
      <c r="B23">
        <v>1908</v>
      </c>
      <c r="C23">
        <v>13</v>
      </c>
      <c r="D23">
        <v>22.3</v>
      </c>
      <c r="E23">
        <v>1892.18</v>
      </c>
      <c r="F23">
        <v>167.69</v>
      </c>
      <c r="G23">
        <v>58.68</v>
      </c>
    </row>
    <row r="24" spans="1:7" x14ac:dyDescent="0.25">
      <c r="B24">
        <v>1990</v>
      </c>
      <c r="C24">
        <v>13.3</v>
      </c>
      <c r="D24">
        <v>22.1</v>
      </c>
      <c r="E24">
        <v>1972.03</v>
      </c>
      <c r="F24">
        <v>184.96</v>
      </c>
      <c r="G24">
        <v>65.73</v>
      </c>
    </row>
    <row r="25" spans="1:7" x14ac:dyDescent="0.25">
      <c r="B25">
        <v>2072</v>
      </c>
      <c r="C25">
        <v>13.5</v>
      </c>
      <c r="D25">
        <v>21.6</v>
      </c>
      <c r="E25">
        <v>2051.79</v>
      </c>
      <c r="F25">
        <v>202.6</v>
      </c>
      <c r="G25">
        <v>72.81</v>
      </c>
    </row>
    <row r="26" spans="1:7" x14ac:dyDescent="0.25">
      <c r="B26">
        <v>2154</v>
      </c>
      <c r="C26">
        <v>13.5</v>
      </c>
      <c r="D26">
        <v>20.399999999999999</v>
      </c>
      <c r="E26">
        <v>2131.5300000000002</v>
      </c>
      <c r="F26">
        <v>220.47</v>
      </c>
      <c r="G26">
        <v>79.66</v>
      </c>
    </row>
    <row r="27" spans="1:7" x14ac:dyDescent="0.25">
      <c r="B27">
        <v>2235</v>
      </c>
      <c r="C27">
        <v>13</v>
      </c>
      <c r="D27">
        <v>22.6</v>
      </c>
      <c r="E27">
        <v>2210.37</v>
      </c>
      <c r="F27">
        <v>237.75</v>
      </c>
      <c r="G27">
        <v>86.46</v>
      </c>
    </row>
    <row r="28" spans="1:7" x14ac:dyDescent="0.25">
      <c r="B28">
        <v>2317</v>
      </c>
      <c r="C28">
        <v>12.9</v>
      </c>
      <c r="D28">
        <v>22.7</v>
      </c>
      <c r="E28">
        <v>2290.29</v>
      </c>
      <c r="F28">
        <v>254.7</v>
      </c>
      <c r="G28">
        <v>93.54</v>
      </c>
    </row>
    <row r="29" spans="1:7" x14ac:dyDescent="0.25">
      <c r="B29">
        <v>2399</v>
      </c>
      <c r="C29">
        <v>13.1</v>
      </c>
      <c r="D29">
        <v>21.9</v>
      </c>
      <c r="E29">
        <v>2370.19</v>
      </c>
      <c r="F29">
        <v>271.77</v>
      </c>
      <c r="G29">
        <v>100.54</v>
      </c>
    </row>
    <row r="30" spans="1:7" x14ac:dyDescent="0.25">
      <c r="B30">
        <v>2481</v>
      </c>
      <c r="C30">
        <v>12.8</v>
      </c>
      <c r="D30">
        <v>21.4</v>
      </c>
      <c r="E30">
        <v>2450.1</v>
      </c>
      <c r="F30">
        <v>288.85000000000002</v>
      </c>
      <c r="G30">
        <v>107.32</v>
      </c>
    </row>
    <row r="31" spans="1:7" x14ac:dyDescent="0.25">
      <c r="B31">
        <v>2562</v>
      </c>
      <c r="C31">
        <v>13.3</v>
      </c>
      <c r="D31">
        <v>23.9</v>
      </c>
      <c r="E31">
        <v>2529.0100000000002</v>
      </c>
      <c r="F31">
        <v>305.72000000000003</v>
      </c>
      <c r="G31">
        <v>114.37</v>
      </c>
    </row>
    <row r="32" spans="1:7" x14ac:dyDescent="0.25">
      <c r="B32">
        <v>2644</v>
      </c>
      <c r="C32">
        <v>14.9</v>
      </c>
      <c r="D32">
        <v>26.4</v>
      </c>
      <c r="E32">
        <v>2608.54</v>
      </c>
      <c r="F32">
        <v>323.79000000000002</v>
      </c>
      <c r="G32">
        <v>122.88</v>
      </c>
    </row>
    <row r="33" spans="2:7" x14ac:dyDescent="0.25">
      <c r="B33">
        <v>2726</v>
      </c>
      <c r="C33">
        <v>16.100000000000001</v>
      </c>
      <c r="D33">
        <v>24.9</v>
      </c>
      <c r="E33">
        <v>2687.55</v>
      </c>
      <c r="F33">
        <v>343.55</v>
      </c>
      <c r="G33">
        <v>132.35</v>
      </c>
    </row>
    <row r="34" spans="2:7" x14ac:dyDescent="0.25">
      <c r="B34">
        <v>2807</v>
      </c>
      <c r="C34">
        <v>17</v>
      </c>
      <c r="D34">
        <v>22.4</v>
      </c>
      <c r="E34">
        <v>2765.2</v>
      </c>
      <c r="F34">
        <v>364.68</v>
      </c>
      <c r="G34">
        <v>141.59</v>
      </c>
    </row>
    <row r="35" spans="2:7" x14ac:dyDescent="0.25">
      <c r="B35">
        <v>2889</v>
      </c>
      <c r="C35">
        <v>17.7</v>
      </c>
      <c r="D35">
        <v>20.399999999999999</v>
      </c>
      <c r="E35">
        <v>2843.47</v>
      </c>
      <c r="F35">
        <v>387.45</v>
      </c>
      <c r="G35">
        <v>150.51</v>
      </c>
    </row>
    <row r="36" spans="2:7" x14ac:dyDescent="0.25">
      <c r="B36">
        <v>2971</v>
      </c>
      <c r="C36">
        <v>16.2</v>
      </c>
      <c r="D36">
        <v>19.600000000000001</v>
      </c>
      <c r="E36">
        <v>2921.9</v>
      </c>
      <c r="F36">
        <v>409.91</v>
      </c>
      <c r="G36">
        <v>158.69</v>
      </c>
    </row>
    <row r="37" spans="2:7" x14ac:dyDescent="0.25">
      <c r="B37">
        <v>3053</v>
      </c>
      <c r="C37">
        <v>17.100000000000001</v>
      </c>
      <c r="D37">
        <v>19.5</v>
      </c>
      <c r="E37">
        <v>3000.46</v>
      </c>
      <c r="F37">
        <v>432.05</v>
      </c>
      <c r="G37">
        <v>166.55</v>
      </c>
    </row>
    <row r="38" spans="2:7" x14ac:dyDescent="0.25">
      <c r="B38">
        <v>3135</v>
      </c>
      <c r="C38">
        <v>15.9</v>
      </c>
      <c r="D38">
        <v>19</v>
      </c>
      <c r="E38">
        <v>3079.08</v>
      </c>
      <c r="F38">
        <v>454.04</v>
      </c>
      <c r="G38">
        <v>174.23</v>
      </c>
    </row>
    <row r="39" spans="2:7" x14ac:dyDescent="0.25">
      <c r="B39">
        <v>3216</v>
      </c>
      <c r="C39">
        <v>14.2</v>
      </c>
      <c r="D39">
        <v>21</v>
      </c>
      <c r="E39">
        <v>3157.3</v>
      </c>
      <c r="F39">
        <v>473.8</v>
      </c>
      <c r="G39">
        <v>181.4</v>
      </c>
    </row>
    <row r="40" spans="2:7" x14ac:dyDescent="0.25">
      <c r="B40">
        <v>3298</v>
      </c>
      <c r="C40">
        <v>13.5</v>
      </c>
      <c r="D40">
        <v>22.2</v>
      </c>
      <c r="E40">
        <v>3236.92</v>
      </c>
      <c r="F40">
        <v>492.05</v>
      </c>
      <c r="G40">
        <v>188.62</v>
      </c>
    </row>
    <row r="41" spans="2:7" x14ac:dyDescent="0.25">
      <c r="B41">
        <v>3380</v>
      </c>
      <c r="C41">
        <v>13.4</v>
      </c>
      <c r="D41">
        <v>22.5</v>
      </c>
      <c r="E41">
        <v>3316.67</v>
      </c>
      <c r="F41">
        <v>509.69</v>
      </c>
      <c r="G41">
        <v>195.88</v>
      </c>
    </row>
    <row r="42" spans="2:7" x14ac:dyDescent="0.25">
      <c r="B42">
        <v>3462</v>
      </c>
      <c r="C42">
        <v>13.1</v>
      </c>
      <c r="D42">
        <v>20</v>
      </c>
      <c r="E42">
        <v>3396.49</v>
      </c>
      <c r="F42">
        <v>527.21</v>
      </c>
      <c r="G42">
        <v>202.69</v>
      </c>
    </row>
    <row r="43" spans="2:7" x14ac:dyDescent="0.25">
      <c r="B43">
        <v>3544</v>
      </c>
      <c r="C43">
        <v>13.1</v>
      </c>
      <c r="D43">
        <v>17</v>
      </c>
      <c r="E43">
        <v>3476.36</v>
      </c>
      <c r="F43">
        <v>544.82000000000005</v>
      </c>
      <c r="G43">
        <v>208.59</v>
      </c>
    </row>
    <row r="44" spans="2:7" x14ac:dyDescent="0.25">
      <c r="B44">
        <v>3625</v>
      </c>
      <c r="C44">
        <v>13.4</v>
      </c>
      <c r="D44">
        <v>20.6</v>
      </c>
      <c r="E44">
        <v>3555.2</v>
      </c>
      <c r="F44">
        <v>562.39</v>
      </c>
      <c r="G44">
        <v>214.57</v>
      </c>
    </row>
    <row r="45" spans="2:7" x14ac:dyDescent="0.25">
      <c r="B45">
        <v>3707</v>
      </c>
      <c r="C45">
        <v>12.9</v>
      </c>
      <c r="D45">
        <v>15.7</v>
      </c>
      <c r="E45">
        <v>3635.05</v>
      </c>
      <c r="F45">
        <v>580.1</v>
      </c>
      <c r="G45">
        <v>220.39</v>
      </c>
    </row>
    <row r="46" spans="2:7" x14ac:dyDescent="0.25">
      <c r="B46">
        <v>3789</v>
      </c>
      <c r="C46">
        <v>14.1</v>
      </c>
      <c r="D46">
        <v>12.3</v>
      </c>
      <c r="E46">
        <v>3714.79</v>
      </c>
      <c r="F46">
        <v>598.66999999999996</v>
      </c>
      <c r="G46">
        <v>225</v>
      </c>
    </row>
    <row r="47" spans="2:7" x14ac:dyDescent="0.25">
      <c r="B47">
        <v>3871</v>
      </c>
      <c r="C47">
        <v>15</v>
      </c>
      <c r="D47">
        <v>10.9</v>
      </c>
      <c r="E47">
        <v>3794.16</v>
      </c>
      <c r="F47">
        <v>618.85</v>
      </c>
      <c r="G47">
        <v>229.13</v>
      </c>
    </row>
    <row r="48" spans="2:7" x14ac:dyDescent="0.25">
      <c r="B48">
        <v>3952</v>
      </c>
      <c r="C48">
        <v>15.3</v>
      </c>
      <c r="D48">
        <v>15.1</v>
      </c>
      <c r="E48">
        <v>3872.34</v>
      </c>
      <c r="F48">
        <v>639.46</v>
      </c>
      <c r="G48">
        <v>233.9</v>
      </c>
    </row>
    <row r="49" spans="2:7" x14ac:dyDescent="0.25">
      <c r="B49">
        <v>4034</v>
      </c>
      <c r="C49">
        <v>14.6</v>
      </c>
      <c r="D49">
        <v>18</v>
      </c>
      <c r="E49">
        <v>3951.57</v>
      </c>
      <c r="F49">
        <v>659.73</v>
      </c>
      <c r="G49">
        <v>239.91</v>
      </c>
    </row>
    <row r="50" spans="2:7" x14ac:dyDescent="0.25">
      <c r="B50">
        <v>4116</v>
      </c>
      <c r="C50">
        <v>13.2</v>
      </c>
      <c r="D50">
        <v>21.8</v>
      </c>
      <c r="E50">
        <v>4031.17</v>
      </c>
      <c r="F50">
        <v>678.26</v>
      </c>
      <c r="G50">
        <v>246.58</v>
      </c>
    </row>
    <row r="51" spans="2:7" x14ac:dyDescent="0.25">
      <c r="B51">
        <v>4198</v>
      </c>
      <c r="C51">
        <v>12.1</v>
      </c>
      <c r="D51">
        <v>22.3</v>
      </c>
      <c r="E51">
        <v>4111.17</v>
      </c>
      <c r="F51">
        <v>694.9</v>
      </c>
      <c r="G51">
        <v>253.32</v>
      </c>
    </row>
    <row r="52" spans="2:7" x14ac:dyDescent="0.25">
      <c r="B52">
        <v>4280</v>
      </c>
      <c r="C52">
        <v>10.5</v>
      </c>
      <c r="D52">
        <v>23.6</v>
      </c>
      <c r="E52">
        <v>4191.58</v>
      </c>
      <c r="F52">
        <v>709.7</v>
      </c>
      <c r="G52">
        <v>259.57</v>
      </c>
    </row>
    <row r="53" spans="2:7" x14ac:dyDescent="0.25">
      <c r="B53">
        <v>4361</v>
      </c>
      <c r="C53">
        <v>9.4</v>
      </c>
      <c r="D53">
        <v>25.6</v>
      </c>
      <c r="E53">
        <v>4271.3599999999997</v>
      </c>
      <c r="F53">
        <v>722.43</v>
      </c>
      <c r="G53">
        <v>265.39</v>
      </c>
    </row>
    <row r="54" spans="2:7" x14ac:dyDescent="0.25">
      <c r="B54">
        <v>4443</v>
      </c>
      <c r="C54">
        <v>8</v>
      </c>
      <c r="D54">
        <v>27.2</v>
      </c>
      <c r="E54">
        <v>4352.42</v>
      </c>
      <c r="F54">
        <v>733.54</v>
      </c>
      <c r="G54">
        <v>270.89</v>
      </c>
    </row>
    <row r="55" spans="2:7" x14ac:dyDescent="0.25">
      <c r="B55">
        <v>4525</v>
      </c>
      <c r="C55">
        <v>7.1</v>
      </c>
      <c r="D55">
        <v>32.5</v>
      </c>
      <c r="E55">
        <v>4433.71</v>
      </c>
      <c r="F55">
        <v>742.89</v>
      </c>
      <c r="G55">
        <v>276.22000000000003</v>
      </c>
    </row>
    <row r="56" spans="2:7" x14ac:dyDescent="0.25">
      <c r="B56">
        <v>4607</v>
      </c>
      <c r="C56">
        <v>6.1</v>
      </c>
      <c r="D56">
        <v>39.5</v>
      </c>
      <c r="E56">
        <v>4515.16</v>
      </c>
      <c r="F56">
        <v>750.53</v>
      </c>
      <c r="G56">
        <v>281.70999999999998</v>
      </c>
    </row>
    <row r="57" spans="2:7" x14ac:dyDescent="0.25">
      <c r="B57">
        <v>4688</v>
      </c>
      <c r="C57">
        <v>5.9</v>
      </c>
      <c r="D57">
        <v>52.8</v>
      </c>
      <c r="E57">
        <v>4595.72</v>
      </c>
      <c r="F57">
        <v>756.37</v>
      </c>
      <c r="G57">
        <v>287.77</v>
      </c>
    </row>
    <row r="58" spans="2:7" x14ac:dyDescent="0.25">
      <c r="B58">
        <v>4770</v>
      </c>
      <c r="C58">
        <v>5.5</v>
      </c>
      <c r="D58">
        <v>64.400000000000006</v>
      </c>
      <c r="E58">
        <v>4677.32</v>
      </c>
      <c r="F58">
        <v>760.61</v>
      </c>
      <c r="G58">
        <v>294.67</v>
      </c>
    </row>
    <row r="59" spans="2:7" x14ac:dyDescent="0.25">
      <c r="B59">
        <v>4852</v>
      </c>
      <c r="C59">
        <v>4.5</v>
      </c>
      <c r="D59">
        <v>79.7</v>
      </c>
      <c r="E59">
        <v>4759.01</v>
      </c>
      <c r="F59">
        <v>762.89</v>
      </c>
      <c r="G59">
        <v>301.38</v>
      </c>
    </row>
    <row r="60" spans="2:7" x14ac:dyDescent="0.25">
      <c r="B60">
        <v>4934</v>
      </c>
      <c r="C60">
        <v>4</v>
      </c>
      <c r="D60">
        <v>80</v>
      </c>
      <c r="E60">
        <v>4840.79</v>
      </c>
      <c r="F60">
        <v>763.96</v>
      </c>
      <c r="G60">
        <v>307.36</v>
      </c>
    </row>
    <row r="61" spans="2:7" x14ac:dyDescent="0.25">
      <c r="B61">
        <v>5016</v>
      </c>
      <c r="C61">
        <v>2.7</v>
      </c>
      <c r="D61">
        <v>91.3</v>
      </c>
      <c r="E61">
        <v>4922.6499999999996</v>
      </c>
      <c r="F61">
        <v>764.41</v>
      </c>
      <c r="G61">
        <v>312.11</v>
      </c>
    </row>
    <row r="62" spans="2:7" x14ac:dyDescent="0.25">
      <c r="B62">
        <v>5097</v>
      </c>
      <c r="C62">
        <v>2.5</v>
      </c>
      <c r="D62">
        <v>97</v>
      </c>
      <c r="E62">
        <v>5003.5600000000004</v>
      </c>
      <c r="F62">
        <v>764.15</v>
      </c>
      <c r="G62">
        <v>315.77</v>
      </c>
    </row>
    <row r="63" spans="2:7" x14ac:dyDescent="0.25">
      <c r="B63">
        <v>5179</v>
      </c>
      <c r="C63">
        <v>1.3</v>
      </c>
      <c r="D63">
        <v>113.1</v>
      </c>
      <c r="E63">
        <v>5085.5200000000004</v>
      </c>
      <c r="F63">
        <v>763.57</v>
      </c>
      <c r="G63">
        <v>318.39999999999998</v>
      </c>
    </row>
    <row r="64" spans="2:7" x14ac:dyDescent="0.25">
      <c r="B64">
        <v>5343</v>
      </c>
      <c r="C64">
        <v>0.9</v>
      </c>
      <c r="D64">
        <v>134.4</v>
      </c>
      <c r="E64">
        <v>5249.49</v>
      </c>
      <c r="F64">
        <v>761.94</v>
      </c>
      <c r="G64">
        <v>321.02999999999997</v>
      </c>
    </row>
    <row r="65" spans="2:7" x14ac:dyDescent="0.25">
      <c r="B65">
        <v>5506</v>
      </c>
      <c r="C65">
        <v>1.2</v>
      </c>
      <c r="D65">
        <v>82.6</v>
      </c>
      <c r="E65">
        <v>5412.46</v>
      </c>
      <c r="F65">
        <v>761.26</v>
      </c>
      <c r="G65">
        <v>323.64</v>
      </c>
    </row>
    <row r="66" spans="2:7" x14ac:dyDescent="0.25">
      <c r="B66">
        <v>5670</v>
      </c>
      <c r="C66">
        <v>0.7</v>
      </c>
      <c r="D66">
        <v>78.3</v>
      </c>
      <c r="E66">
        <v>5576.44</v>
      </c>
      <c r="F66">
        <v>761.69</v>
      </c>
      <c r="G66">
        <v>326.32</v>
      </c>
    </row>
    <row r="67" spans="2:7" x14ac:dyDescent="0.25">
      <c r="B67">
        <v>5833</v>
      </c>
      <c r="C67">
        <v>0.2</v>
      </c>
      <c r="D67">
        <v>95.8</v>
      </c>
      <c r="E67">
        <v>5739.43</v>
      </c>
      <c r="F67">
        <v>761.86</v>
      </c>
      <c r="G67">
        <v>327.58</v>
      </c>
    </row>
    <row r="68" spans="2:7" x14ac:dyDescent="0.25">
      <c r="B68">
        <v>5997</v>
      </c>
      <c r="C68">
        <v>0</v>
      </c>
      <c r="D68">
        <v>209</v>
      </c>
      <c r="E68">
        <v>5903.43</v>
      </c>
      <c r="F68">
        <v>761.83</v>
      </c>
      <c r="G68">
        <v>327.86</v>
      </c>
    </row>
    <row r="69" spans="2:7" x14ac:dyDescent="0.25">
      <c r="B69">
        <v>6160</v>
      </c>
      <c r="C69">
        <v>0.3</v>
      </c>
      <c r="D69">
        <v>3</v>
      </c>
      <c r="E69">
        <v>6066.43</v>
      </c>
      <c r="F69">
        <v>762.26</v>
      </c>
      <c r="G69">
        <v>327.89</v>
      </c>
    </row>
    <row r="70" spans="2:7" x14ac:dyDescent="0.25">
      <c r="B70">
        <v>6324</v>
      </c>
      <c r="C70">
        <v>0.5</v>
      </c>
      <c r="D70">
        <v>3.1</v>
      </c>
      <c r="E70">
        <v>6230.43</v>
      </c>
      <c r="F70">
        <v>763.4</v>
      </c>
      <c r="G70">
        <v>327.95</v>
      </c>
    </row>
    <row r="71" spans="2:7" x14ac:dyDescent="0.25">
      <c r="B71">
        <v>6487</v>
      </c>
      <c r="C71">
        <v>0.3</v>
      </c>
      <c r="D71">
        <v>22.5</v>
      </c>
      <c r="E71">
        <v>6393.42</v>
      </c>
      <c r="F71">
        <v>764.51</v>
      </c>
      <c r="G71">
        <v>328.15</v>
      </c>
    </row>
    <row r="72" spans="2:7" x14ac:dyDescent="0.25">
      <c r="B72">
        <v>6650</v>
      </c>
      <c r="C72">
        <v>0.2</v>
      </c>
      <c r="D72">
        <v>56.8</v>
      </c>
      <c r="E72">
        <v>6556.42</v>
      </c>
      <c r="F72">
        <v>765.06</v>
      </c>
      <c r="G72">
        <v>328.55</v>
      </c>
    </row>
    <row r="73" spans="2:7" x14ac:dyDescent="0.25">
      <c r="B73">
        <v>6813</v>
      </c>
      <c r="C73">
        <v>0.5</v>
      </c>
      <c r="D73">
        <v>70.8</v>
      </c>
      <c r="E73">
        <v>6719.42</v>
      </c>
      <c r="F73">
        <v>765.45</v>
      </c>
      <c r="G73">
        <v>329.46</v>
      </c>
    </row>
    <row r="74" spans="2:7" x14ac:dyDescent="0.25">
      <c r="B74">
        <v>7054</v>
      </c>
      <c r="C74">
        <v>1.3</v>
      </c>
      <c r="D74">
        <v>77.5</v>
      </c>
      <c r="E74">
        <v>6960.39</v>
      </c>
      <c r="F74">
        <v>766.38</v>
      </c>
      <c r="G74">
        <v>333.12</v>
      </c>
    </row>
    <row r="75" spans="2:7" x14ac:dyDescent="0.25">
      <c r="B75">
        <v>7100</v>
      </c>
      <c r="C75">
        <v>1.3</v>
      </c>
      <c r="D75">
        <v>77.5</v>
      </c>
      <c r="E75">
        <v>7006.38</v>
      </c>
      <c r="F75">
        <v>766.61</v>
      </c>
      <c r="G75">
        <v>334.14</v>
      </c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2012-03-23T14:09:05Z</dcterms:modified>
</cp:coreProperties>
</file>