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<sst xmlns="http://schemas.openxmlformats.org/spreadsheetml/2006/main" count="42" uniqueCount="38">
  <si>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</si>
  <si>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</si>
  <si>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</si>
  <si>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</si>
  <si>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</si>
  <si>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</si>
  <si>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</si>
  <si>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</si>
  <si>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</si>
  <si>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</si>
  <si>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</si>
  <si>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</si>
  <si>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</si>
  <si>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</si>
  <si>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</si>
  <si>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</si>
  <si>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</si>
  <si>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</si>
  <si>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</si>
  <si>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</si>
  <si>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</si>
  <si>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</si>
  <si>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</si>
  <si>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</si>
  <si>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</si>
  <si>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</si>
  <si>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</si>
  <si>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</si>
  <si>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</si>
  <si>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</si>
  <si>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</si>
  <si>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</si>
  <si>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</si>
  <si>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</si>
  <si>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Berry P08-29D</t>
  </si>
  <si>
    <t>05-123-31088</t>
  </si>
  <si>
    <t>NESW 8-3N-67W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</si>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</sst>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4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78</v>
      </c>
      <c r="C3" s="19">
        <v>0.3</v>
      </c>
      <c r="D3" s="19">
        <v>98.9</v>
      </c>
      <c r="E3" s="19">
        <v>78</v>
      </c>
      <c r="F3" s="19">
        <v>-0.03</v>
      </c>
      <c r="G3" s="19">
        <v>0.2</v>
      </c>
    </row>
    <row r="4" spans="1:11" ht="15.75" thickBot="1" x14ac:dyDescent="0.3">
      <c r="A4" s="8" t="s">
        <v>8</v>
      </c>
      <c r="B4" s="19">
        <v>199</v>
      </c>
      <c r="C4" s="19">
        <v>0.2</v>
      </c>
      <c r="D4" s="19">
        <v>135.19999999999999</v>
      </c>
      <c r="E4" s="19">
        <v>199</v>
      </c>
      <c r="F4" s="19">
        <v>-0.23</v>
      </c>
      <c r="G4" s="19">
        <v>0.66</v>
      </c>
    </row>
    <row r="5" spans="1:11" ht="15.75" thickBot="1" x14ac:dyDescent="0.3">
      <c r="A5" s="12"/>
      <c r="B5" s="19">
        <v>304</v>
      </c>
      <c r="C5" s="19">
        <v>0.3</v>
      </c>
      <c r="D5" s="19">
        <v>251.9</v>
      </c>
      <c r="E5" s="19">
        <v>304</v>
      </c>
      <c r="F5" s="19">
        <v>-0.45</v>
      </c>
      <c r="G5" s="19">
        <v>0.53</v>
      </c>
    </row>
    <row r="6" spans="1:11" ht="15.75" thickBot="1" x14ac:dyDescent="0.3">
      <c r="A6" s="9" t="s">
        <v>9</v>
      </c>
      <c r="B6" s="19">
        <v>494</v>
      </c>
      <c r="C6" s="19">
        <v>0.2</v>
      </c>
      <c r="D6" s="19">
        <v>307.8</v>
      </c>
      <c r="E6" s="19">
        <v>494</v>
      </c>
      <c r="F6" s="19">
        <v>-0.4</v>
      </c>
      <c r="G6" s="19">
        <v>-0.2</v>
      </c>
    </row>
    <row r="7" spans="1:11" ht="15.75" thickBot="1" x14ac:dyDescent="0.3">
      <c r="A7" s="13" t="s">
        <v>34</v>
      </c>
      <c r="B7" s="19">
        <v>561</v>
      </c>
      <c r="C7" s="19">
        <v>0.3</v>
      </c>
      <c r="D7" s="19">
        <v>340.1</v>
      </c>
      <c r="E7" s="19">
        <v>561</v>
      </c>
      <c r="F7" s="19">
        <v>-0.16</v>
      </c>
      <c r="G7" s="19">
        <v>-0.36</v>
      </c>
    </row>
    <row r="8" spans="1:11" ht="15.75" thickBot="1" x14ac:dyDescent="0.3">
      <c r="A8" s="16" t="s">
        <v>12</v>
      </c>
      <c r="B8" s="19">
        <v>646</v>
      </c>
      <c r="C8" s="19">
        <v>0.3</v>
      </c>
      <c r="D8" s="19">
        <v>341.1</v>
      </c>
      <c r="E8" s="19">
        <v>645.99</v>
      </c>
      <c r="F8" s="19">
        <v>0.26</v>
      </c>
      <c r="G8" s="19">
        <v>-0.5</v>
      </c>
    </row>
    <row r="9" spans="1:11" ht="15.75" thickBot="1" x14ac:dyDescent="0.3">
      <c r="A9" s="13" t="s">
        <v>35</v>
      </c>
      <c r="B9" s="19">
        <v>732</v>
      </c>
      <c r="C9" s="19">
        <v>0.3</v>
      </c>
      <c r="D9" s="19">
        <v>315.2</v>
      </c>
      <c r="E9" s="19">
        <v>731.99</v>
      </c>
      <c r="F9" s="19">
        <v>0.63</v>
      </c>
      <c r="G9" s="19">
        <v>-0.73</v>
      </c>
    </row>
    <row r="10" spans="1:11" ht="15.75" thickBot="1" x14ac:dyDescent="0.3">
      <c r="A10" s="14" t="s">
        <v>11</v>
      </c>
      <c r="B10" s="19">
        <v>818</v>
      </c>
      <c r="C10" s="19">
        <v>0.4</v>
      </c>
      <c r="D10" s="19">
        <v>322.3</v>
      </c>
      <c r="E10" s="19">
        <v>817.99</v>
      </c>
      <c r="F10" s="19">
        <v>1.03</v>
      </c>
      <c r="G10" s="19">
        <v>-1.08</v>
      </c>
    </row>
    <row r="11" spans="1:11" ht="15.75" thickBot="1" x14ac:dyDescent="0.3">
      <c r="A11" s="15" t="s">
        <v>36</v>
      </c>
      <c r="B11" s="19">
        <v>903</v>
      </c>
      <c r="C11" s="19">
        <v>0.4</v>
      </c>
      <c r="D11" s="19">
        <v>319.3</v>
      </c>
      <c r="E11" s="19">
        <v>902.99</v>
      </c>
      <c r="F11" s="19">
        <v>1.49</v>
      </c>
      <c r="G11" s="19">
        <v>-1.45</v>
      </c>
    </row>
    <row r="12" spans="1:11" ht="15.75" thickBot="1" x14ac:dyDescent="0.3">
      <c r="A12" s="14" t="s">
        <v>10</v>
      </c>
      <c r="B12" s="19">
        <v>989</v>
      </c>
      <c r="C12" s="19">
        <v>0.5</v>
      </c>
      <c r="D12" s="19">
        <v>315</v>
      </c>
      <c r="E12" s="19">
        <v>988.99</v>
      </c>
      <c r="F12" s="19">
        <v>1.98</v>
      </c>
      <c r="G12" s="19">
        <v>-1.91</v>
      </c>
    </row>
    <row r="13" spans="1:11" ht="15.75" thickBot="1" x14ac:dyDescent="0.3">
      <c r="A13" s="13" t="s">
        <v>37</v>
      </c>
      <c r="B13" s="19">
        <v>1074</v>
      </c>
      <c r="C13" s="19">
        <v>0.5</v>
      </c>
      <c r="D13" s="19">
        <v>297.3</v>
      </c>
      <c r="E13" s="19">
        <v>1073.98</v>
      </c>
      <c r="F13" s="19">
        <v>2.41</v>
      </c>
      <c r="G13" s="19">
        <v>-2.5099999999999998</v>
      </c>
    </row>
    <row r="14" spans="1:11" ht="15.75" thickBot="1" x14ac:dyDescent="0.3">
      <c r="A14" s="14" t="s">
        <v>29</v>
      </c>
      <c r="B14" s="19">
        <v>1160</v>
      </c>
      <c r="C14" s="19">
        <v>1.6</v>
      </c>
      <c r="D14" s="19">
        <v>278.8</v>
      </c>
      <c r="E14" s="19">
        <v>1159.97</v>
      </c>
      <c r="F14" s="19">
        <v>2.77</v>
      </c>
      <c r="G14" s="19">
        <v>-4.03</v>
      </c>
    </row>
    <row r="15" spans="1:11" ht="15.75" thickBot="1" x14ac:dyDescent="0.3">
      <c r="A15" t="str">
        <f>INDEX(Lookup!E2:E5,Lookup!F2)</f>
        <v>Directional</v>
      </c>
      <c r="B15" s="19">
        <v>1245</v>
      </c>
      <c r="C15" s="19">
        <v>2.6</v>
      </c>
      <c r="D15" s="19">
        <v>291.39999999999998</v>
      </c>
      <c r="E15" s="19">
        <v>1244.9100000000001</v>
      </c>
      <c r="F15" s="19">
        <v>3.66</v>
      </c>
      <c r="G15" s="19">
        <v>-6.99</v>
      </c>
    </row>
    <row r="16" spans="1:11" ht="15.75" thickBot="1" x14ac:dyDescent="0.3">
      <c r="A16" s="14" t="s">
        <v>13</v>
      </c>
      <c r="B16" s="19">
        <v>1331</v>
      </c>
      <c r="C16" s="19">
        <v>4</v>
      </c>
      <c r="D16" s="19">
        <v>295.7</v>
      </c>
      <c r="E16" s="19">
        <v>1330.77</v>
      </c>
      <c r="F16" s="19">
        <v>5.67</v>
      </c>
      <c r="G16" s="19">
        <v>-11.51</v>
      </c>
    </row>
    <row r="17" spans="1:7" ht="15.75" thickBot="1" x14ac:dyDescent="0.3">
      <c r="A17" t="str">
        <f>INDEX(Lookup!A2:A4,Lookup!B2)</f>
        <v>True</v>
      </c>
      <c r="B17" s="19">
        <v>1417</v>
      </c>
      <c r="C17" s="19">
        <v>5.4</v>
      </c>
      <c r="D17" s="19">
        <v>295.10000000000002</v>
      </c>
      <c r="E17" s="19">
        <v>1416.47</v>
      </c>
      <c r="F17" s="19">
        <v>8.69</v>
      </c>
      <c r="G17" s="19">
        <v>-17.88</v>
      </c>
    </row>
    <row r="18" spans="1:7" ht="15.75" thickBot="1" x14ac:dyDescent="0.3">
      <c r="A18" s="14" t="s">
        <v>15</v>
      </c>
      <c r="B18" s="19">
        <v>1502</v>
      </c>
      <c r="C18" s="19">
        <v>6.5</v>
      </c>
      <c r="D18" s="19">
        <v>291.3</v>
      </c>
      <c r="E18" s="19">
        <v>1501.02</v>
      </c>
      <c r="F18" s="19">
        <v>12.13</v>
      </c>
      <c r="G18" s="19">
        <v>-25.98</v>
      </c>
    </row>
    <row r="19" spans="1:7" x14ac:dyDescent="0.25">
      <c r="A19" t="e">
        <f>INDEX(Lookup!C2:C12,Lookup!D2)</f>
        <v>#VALUE!</v>
      </c>
      <c r="B19" s="19">
        <v>1588</v>
      </c>
      <c r="C19" s="19">
        <v>8.1</v>
      </c>
      <c r="D19" s="19">
        <v>291.39999999999998</v>
      </c>
      <c r="E19" s="19">
        <v>1586.32</v>
      </c>
      <c r="F19" s="19">
        <v>16.11</v>
      </c>
      <c r="G19" s="19">
        <v>-36.159999999999997</v>
      </c>
    </row>
    <row r="20" spans="1:7" x14ac:dyDescent="0.25">
      <c r="B20" s="19">
        <v>1673</v>
      </c>
      <c r="C20" s="19">
        <v>9.4</v>
      </c>
      <c r="D20" s="19">
        <v>294.5</v>
      </c>
      <c r="E20" s="19">
        <v>1670.33</v>
      </c>
      <c r="F20" s="19">
        <v>21.17</v>
      </c>
      <c r="G20" s="19">
        <v>-48.05</v>
      </c>
    </row>
    <row r="21" spans="1:7" x14ac:dyDescent="0.25">
      <c r="B21" s="19">
        <v>1759</v>
      </c>
      <c r="C21" s="19">
        <v>10.199999999999999</v>
      </c>
      <c r="D21" s="19">
        <v>299.5</v>
      </c>
      <c r="E21" s="19">
        <v>1755.07</v>
      </c>
      <c r="F21" s="19">
        <v>27.83</v>
      </c>
      <c r="G21" s="19">
        <v>-61.07</v>
      </c>
    </row>
    <row r="22" spans="1:7" x14ac:dyDescent="0.25">
      <c r="B22" s="19">
        <v>1844</v>
      </c>
      <c r="C22" s="19">
        <v>12.4</v>
      </c>
      <c r="D22" s="19">
        <v>297.10000000000002</v>
      </c>
      <c r="E22" s="19">
        <v>1838.42</v>
      </c>
      <c r="F22" s="19">
        <v>35.700000000000003</v>
      </c>
      <c r="G22" s="19">
        <v>-75.75</v>
      </c>
    </row>
    <row r="23" spans="1:7" x14ac:dyDescent="0.25">
      <c r="B23" s="19">
        <v>1930</v>
      </c>
      <c r="C23" s="19">
        <v>13.8</v>
      </c>
      <c r="D23" s="19">
        <v>295.10000000000002</v>
      </c>
      <c r="E23" s="19">
        <v>1922.18</v>
      </c>
      <c r="F23" s="19">
        <v>44.26</v>
      </c>
      <c r="G23" s="19">
        <v>-93.26</v>
      </c>
    </row>
    <row r="24" spans="1:7" x14ac:dyDescent="0.25">
      <c r="B24" s="19">
        <v>2015</v>
      </c>
      <c r="C24" s="19">
        <v>14.3</v>
      </c>
      <c r="D24" s="19">
        <v>293.39999999999998</v>
      </c>
      <c r="E24" s="19">
        <v>2004.64</v>
      </c>
      <c r="F24" s="19">
        <v>52.73</v>
      </c>
      <c r="G24" s="19">
        <v>-112.07</v>
      </c>
    </row>
    <row r="25" spans="1:7" x14ac:dyDescent="0.25">
      <c r="B25" s="19">
        <v>2101</v>
      </c>
      <c r="C25" s="19">
        <v>13.8</v>
      </c>
      <c r="D25" s="19">
        <v>293.5</v>
      </c>
      <c r="E25" s="19">
        <v>2088.06</v>
      </c>
      <c r="F25" s="19">
        <v>61.03</v>
      </c>
      <c r="G25" s="19">
        <v>-131.22999999999999</v>
      </c>
    </row>
    <row r="26" spans="1:7" x14ac:dyDescent="0.25">
      <c r="B26" s="19">
        <v>2186</v>
      </c>
      <c r="C26" s="19">
        <v>14.7</v>
      </c>
      <c r="D26" s="19">
        <v>293.39999999999998</v>
      </c>
      <c r="E26" s="19">
        <v>2170.4499999999998</v>
      </c>
      <c r="F26" s="19">
        <v>69.36</v>
      </c>
      <c r="G26" s="19">
        <v>-150.41999999999999</v>
      </c>
    </row>
    <row r="27" spans="1:7" x14ac:dyDescent="0.25">
      <c r="B27" s="19">
        <v>2272</v>
      </c>
      <c r="C27" s="19">
        <v>14.2</v>
      </c>
      <c r="D27" s="19">
        <v>291.60000000000002</v>
      </c>
      <c r="E27" s="19">
        <v>2253.73</v>
      </c>
      <c r="F27" s="19">
        <v>77.58</v>
      </c>
      <c r="G27" s="19">
        <v>-170.24</v>
      </c>
    </row>
    <row r="28" spans="1:7" x14ac:dyDescent="0.25">
      <c r="B28" s="19">
        <v>2357</v>
      </c>
      <c r="C28" s="19">
        <v>15.2</v>
      </c>
      <c r="D28" s="19">
        <v>294.2</v>
      </c>
      <c r="E28" s="19">
        <v>2335.94</v>
      </c>
      <c r="F28" s="19">
        <v>85.98</v>
      </c>
      <c r="G28" s="19">
        <v>-190.1</v>
      </c>
    </row>
    <row r="29" spans="1:7" x14ac:dyDescent="0.25">
      <c r="B29" s="19">
        <v>2443</v>
      </c>
      <c r="C29" s="19">
        <v>15.8</v>
      </c>
      <c r="D29" s="19">
        <v>295</v>
      </c>
      <c r="E29" s="19">
        <v>2418.8200000000002</v>
      </c>
      <c r="F29" s="19">
        <v>95.55</v>
      </c>
      <c r="G29" s="19">
        <v>-211</v>
      </c>
    </row>
    <row r="30" spans="1:7" x14ac:dyDescent="0.25">
      <c r="B30" s="19">
        <v>2528</v>
      </c>
      <c r="C30" s="19">
        <v>15.2</v>
      </c>
      <c r="D30" s="19">
        <v>295.39999999999998</v>
      </c>
      <c r="E30" s="19">
        <v>2500.7199999999998</v>
      </c>
      <c r="F30" s="19">
        <v>105.22</v>
      </c>
      <c r="G30" s="19">
        <v>-231.55</v>
      </c>
    </row>
    <row r="31" spans="1:7" x14ac:dyDescent="0.25">
      <c r="B31" s="19">
        <v>2614</v>
      </c>
      <c r="C31" s="19">
        <v>14.5</v>
      </c>
      <c r="D31" s="19">
        <v>297.10000000000002</v>
      </c>
      <c r="E31" s="19">
        <v>2583.85</v>
      </c>
      <c r="F31" s="19">
        <v>114.96</v>
      </c>
      <c r="G31" s="19">
        <v>-251.32</v>
      </c>
    </row>
    <row r="32" spans="1:7" x14ac:dyDescent="0.25">
      <c r="B32" s="19">
        <v>2699</v>
      </c>
      <c r="C32" s="19">
        <v>13.8</v>
      </c>
      <c r="D32" s="19">
        <v>298.60000000000002</v>
      </c>
      <c r="E32" s="19">
        <v>2666.27</v>
      </c>
      <c r="F32" s="19">
        <v>124.66</v>
      </c>
      <c r="G32" s="19">
        <v>-269.69</v>
      </c>
    </row>
    <row r="33" spans="2:7" x14ac:dyDescent="0.25">
      <c r="B33" s="19">
        <v>2785</v>
      </c>
      <c r="C33" s="19">
        <v>14.9</v>
      </c>
      <c r="D33" s="19">
        <v>300.5</v>
      </c>
      <c r="E33" s="19">
        <v>2749.59</v>
      </c>
      <c r="F33" s="19">
        <v>135.19</v>
      </c>
      <c r="G33" s="19">
        <v>-288.23</v>
      </c>
    </row>
    <row r="34" spans="2:7" x14ac:dyDescent="0.25">
      <c r="B34" s="19">
        <v>2870</v>
      </c>
      <c r="C34" s="19">
        <v>15.4</v>
      </c>
      <c r="D34" s="19">
        <v>298.7</v>
      </c>
      <c r="E34" s="19">
        <v>2831.63</v>
      </c>
      <c r="F34" s="19">
        <v>146.15</v>
      </c>
      <c r="G34" s="19">
        <v>-307.54000000000002</v>
      </c>
    </row>
    <row r="35" spans="2:7" x14ac:dyDescent="0.25">
      <c r="B35" s="19">
        <v>2956</v>
      </c>
      <c r="C35" s="19">
        <v>14.5</v>
      </c>
      <c r="D35" s="19">
        <v>297.39999999999998</v>
      </c>
      <c r="E35" s="19">
        <v>2914.72</v>
      </c>
      <c r="F35" s="19">
        <v>156.59</v>
      </c>
      <c r="G35" s="19">
        <v>-327.12</v>
      </c>
    </row>
    <row r="36" spans="2:7" x14ac:dyDescent="0.25">
      <c r="B36" s="19">
        <v>3041</v>
      </c>
      <c r="C36" s="19">
        <v>14.4</v>
      </c>
      <c r="D36" s="19">
        <v>297.7</v>
      </c>
      <c r="E36" s="19">
        <v>2997.03</v>
      </c>
      <c r="F36" s="19">
        <v>166.4</v>
      </c>
      <c r="G36" s="19">
        <v>-345.92</v>
      </c>
    </row>
    <row r="37" spans="2:7" x14ac:dyDescent="0.25">
      <c r="B37" s="19">
        <v>3127</v>
      </c>
      <c r="C37" s="19">
        <v>14.5</v>
      </c>
      <c r="D37" s="19">
        <v>296.5</v>
      </c>
      <c r="E37" s="19">
        <v>3080.31</v>
      </c>
      <c r="F37" s="19">
        <v>176.18</v>
      </c>
      <c r="G37" s="19">
        <v>-365.03</v>
      </c>
    </row>
    <row r="38" spans="2:7" x14ac:dyDescent="0.25">
      <c r="B38" s="19">
        <v>3212</v>
      </c>
      <c r="C38" s="19">
        <v>14.7</v>
      </c>
      <c r="D38" s="19">
        <v>296.10000000000002</v>
      </c>
      <c r="E38" s="19">
        <v>3162.57</v>
      </c>
      <c r="F38" s="19">
        <v>185.67</v>
      </c>
      <c r="G38" s="19">
        <v>-384.23</v>
      </c>
    </row>
    <row r="39" spans="2:7" x14ac:dyDescent="0.25">
      <c r="B39" s="19">
        <v>3298</v>
      </c>
      <c r="C39" s="19">
        <v>14.2</v>
      </c>
      <c r="D39" s="19">
        <v>297</v>
      </c>
      <c r="E39" s="19">
        <v>3245.85</v>
      </c>
      <c r="F39" s="19">
        <v>195.26</v>
      </c>
      <c r="G39" s="19">
        <v>-403.43</v>
      </c>
    </row>
    <row r="40" spans="2:7" x14ac:dyDescent="0.25">
      <c r="B40" s="19">
        <v>3383</v>
      </c>
      <c r="C40" s="19">
        <v>14.5</v>
      </c>
      <c r="D40" s="19">
        <v>296.2</v>
      </c>
      <c r="E40" s="19">
        <v>3328.2</v>
      </c>
      <c r="F40" s="19">
        <v>204.69</v>
      </c>
      <c r="G40" s="19">
        <v>-422.27</v>
      </c>
    </row>
    <row r="41" spans="2:7" x14ac:dyDescent="0.25">
      <c r="B41" s="19">
        <v>3469</v>
      </c>
      <c r="C41" s="19">
        <v>15.4</v>
      </c>
      <c r="D41" s="19">
        <v>297</v>
      </c>
      <c r="E41" s="19">
        <v>3411.28</v>
      </c>
      <c r="F41" s="19">
        <v>214.63</v>
      </c>
      <c r="G41" s="19">
        <v>-442.1</v>
      </c>
    </row>
    <row r="42" spans="2:7" x14ac:dyDescent="0.25">
      <c r="B42" s="19">
        <v>3555</v>
      </c>
      <c r="C42" s="19">
        <v>13.8</v>
      </c>
      <c r="D42" s="19">
        <v>298.5</v>
      </c>
      <c r="E42" s="19">
        <v>3494.51</v>
      </c>
      <c r="F42" s="19">
        <v>224.71</v>
      </c>
      <c r="G42" s="19">
        <v>-461.29</v>
      </c>
    </row>
    <row r="43" spans="2:7" x14ac:dyDescent="0.25">
      <c r="B43" s="19">
        <v>3640</v>
      </c>
      <c r="C43" s="19">
        <v>15</v>
      </c>
      <c r="D43" s="19">
        <v>298.89999999999998</v>
      </c>
      <c r="E43" s="19">
        <v>3576.83</v>
      </c>
      <c r="F43" s="19">
        <v>234.86</v>
      </c>
      <c r="G43" s="19">
        <v>-479.83</v>
      </c>
    </row>
    <row r="44" spans="2:7" x14ac:dyDescent="0.25">
      <c r="B44" s="19">
        <v>3726</v>
      </c>
      <c r="C44" s="19">
        <v>15.4</v>
      </c>
      <c r="D44" s="19">
        <v>298.8</v>
      </c>
      <c r="E44" s="19">
        <v>3659.82</v>
      </c>
      <c r="F44" s="19">
        <v>245.74</v>
      </c>
      <c r="G44" s="19">
        <v>-499.58</v>
      </c>
    </row>
    <row r="45" spans="2:7" x14ac:dyDescent="0.25">
      <c r="B45" s="19">
        <v>3811</v>
      </c>
      <c r="C45" s="19">
        <v>14.7</v>
      </c>
      <c r="D45" s="19">
        <v>298.5</v>
      </c>
      <c r="E45" s="19">
        <v>3741.91</v>
      </c>
      <c r="F45" s="19">
        <v>256.32</v>
      </c>
      <c r="G45" s="19">
        <v>-518.95000000000005</v>
      </c>
    </row>
    <row r="46" spans="2:7" x14ac:dyDescent="0.25">
      <c r="B46" s="19">
        <v>3897</v>
      </c>
      <c r="C46" s="19">
        <v>16.100000000000001</v>
      </c>
      <c r="D46" s="19">
        <v>297.39999999999998</v>
      </c>
      <c r="E46" s="19">
        <v>3824.82</v>
      </c>
      <c r="F46" s="19">
        <v>267.02</v>
      </c>
      <c r="G46" s="19">
        <v>-539.13</v>
      </c>
    </row>
    <row r="47" spans="2:7" x14ac:dyDescent="0.25">
      <c r="B47" s="19">
        <v>3982</v>
      </c>
      <c r="C47" s="19">
        <v>14.9</v>
      </c>
      <c r="D47" s="19">
        <v>296.2</v>
      </c>
      <c r="E47" s="19">
        <v>3906.73</v>
      </c>
      <c r="F47" s="19">
        <v>277.27</v>
      </c>
      <c r="G47" s="19">
        <v>-559.4</v>
      </c>
    </row>
    <row r="48" spans="2:7" x14ac:dyDescent="0.25">
      <c r="B48" s="19">
        <v>4068</v>
      </c>
      <c r="C48" s="19">
        <v>14.2</v>
      </c>
      <c r="D48" s="19">
        <v>293.39999999999998</v>
      </c>
      <c r="E48" s="19">
        <v>3989.97</v>
      </c>
      <c r="F48" s="19">
        <v>286.33999999999997</v>
      </c>
      <c r="G48" s="19">
        <v>-579</v>
      </c>
    </row>
    <row r="49" spans="2:7" x14ac:dyDescent="0.25">
      <c r="B49" s="19">
        <v>4153</v>
      </c>
      <c r="C49" s="19">
        <v>15</v>
      </c>
      <c r="D49" s="19">
        <v>295.39999999999998</v>
      </c>
      <c r="E49" s="19">
        <v>4072.22</v>
      </c>
      <c r="F49" s="19">
        <v>295.2</v>
      </c>
      <c r="G49" s="19">
        <v>-598.5</v>
      </c>
    </row>
    <row r="50" spans="2:7" x14ac:dyDescent="0.25">
      <c r="B50" s="19">
        <v>4239</v>
      </c>
      <c r="C50" s="19">
        <v>15</v>
      </c>
      <c r="D50" s="19">
        <v>296.5</v>
      </c>
      <c r="E50" s="19">
        <v>4155.29</v>
      </c>
      <c r="F50" s="19">
        <v>304.94</v>
      </c>
      <c r="G50" s="19">
        <v>-618.52</v>
      </c>
    </row>
    <row r="51" spans="2:7" x14ac:dyDescent="0.25">
      <c r="B51" s="19">
        <v>4324</v>
      </c>
      <c r="C51" s="19">
        <v>14.6</v>
      </c>
      <c r="D51" s="19">
        <v>293.89999999999998</v>
      </c>
      <c r="E51" s="19">
        <v>4237.47</v>
      </c>
      <c r="F51" s="19">
        <v>314.18</v>
      </c>
      <c r="G51" s="19">
        <v>-638.16</v>
      </c>
    </row>
    <row r="52" spans="2:7" x14ac:dyDescent="0.25">
      <c r="B52" s="19">
        <v>4410</v>
      </c>
      <c r="C52" s="19">
        <v>13.6</v>
      </c>
      <c r="D52" s="19">
        <v>293.89999999999998</v>
      </c>
      <c r="E52" s="19">
        <v>4320.88</v>
      </c>
      <c r="F52" s="19">
        <v>322.67</v>
      </c>
      <c r="G52" s="19">
        <v>-657.31</v>
      </c>
    </row>
    <row r="53" spans="2:7" x14ac:dyDescent="0.25">
      <c r="B53" s="19">
        <v>4495</v>
      </c>
      <c r="C53" s="19">
        <v>11.8</v>
      </c>
      <c r="D53" s="19">
        <v>296.89999999999998</v>
      </c>
      <c r="E53" s="19">
        <v>4403.8</v>
      </c>
      <c r="F53" s="19">
        <v>330.65</v>
      </c>
      <c r="G53" s="19">
        <v>-674.2</v>
      </c>
    </row>
    <row r="54" spans="2:7" x14ac:dyDescent="0.25">
      <c r="B54" s="19">
        <v>4581</v>
      </c>
      <c r="C54" s="19">
        <v>10.8</v>
      </c>
      <c r="D54" s="19">
        <v>297.7</v>
      </c>
      <c r="E54" s="19">
        <v>4488.13</v>
      </c>
      <c r="F54" s="19">
        <v>338.38</v>
      </c>
      <c r="G54" s="19">
        <v>-689.18</v>
      </c>
    </row>
    <row r="55" spans="2:7" x14ac:dyDescent="0.25">
      <c r="B55" s="19">
        <v>4666</v>
      </c>
      <c r="C55" s="19">
        <v>9</v>
      </c>
      <c r="D55" s="19">
        <v>303.39999999999998</v>
      </c>
      <c r="E55" s="19">
        <v>4571.87</v>
      </c>
      <c r="F55" s="19">
        <v>345.74</v>
      </c>
      <c r="G55" s="19">
        <v>-701.78</v>
      </c>
    </row>
    <row r="56" spans="2:7" x14ac:dyDescent="0.25">
      <c r="B56" s="19">
        <v>4752</v>
      </c>
      <c r="C56" s="19">
        <v>6.8</v>
      </c>
      <c r="D56" s="19">
        <v>306.8</v>
      </c>
      <c r="E56" s="19">
        <v>4657.04</v>
      </c>
      <c r="F56" s="19">
        <v>352.49</v>
      </c>
      <c r="G56" s="19">
        <v>-711.47</v>
      </c>
    </row>
    <row r="57" spans="2:7" x14ac:dyDescent="0.25">
      <c r="B57" s="19">
        <v>4837</v>
      </c>
      <c r="C57" s="19">
        <v>3</v>
      </c>
      <c r="D57" s="19">
        <v>320.8</v>
      </c>
      <c r="E57" s="19">
        <v>4741.72</v>
      </c>
      <c r="F57" s="19">
        <v>357.23</v>
      </c>
      <c r="G57" s="19">
        <v>-716.91</v>
      </c>
    </row>
    <row r="58" spans="2:7" x14ac:dyDescent="0.25">
      <c r="B58" s="19">
        <v>4923</v>
      </c>
      <c r="C58" s="19">
        <v>1.9</v>
      </c>
      <c r="D58" s="19">
        <v>318.7</v>
      </c>
      <c r="E58" s="19">
        <v>4827.6400000000003</v>
      </c>
      <c r="F58" s="19">
        <v>360.05</v>
      </c>
      <c r="G58" s="19">
        <v>-719.27</v>
      </c>
    </row>
    <row r="59" spans="2:7" x14ac:dyDescent="0.25">
      <c r="B59" s="19">
        <v>5008</v>
      </c>
      <c r="C59" s="19">
        <v>1.6</v>
      </c>
      <c r="D59" s="19">
        <v>314.8</v>
      </c>
      <c r="E59" s="19">
        <v>4912.6000000000004</v>
      </c>
      <c r="F59" s="19">
        <v>361.94</v>
      </c>
      <c r="G59" s="19">
        <v>-721.05</v>
      </c>
    </row>
    <row r="60" spans="2:7" x14ac:dyDescent="0.25">
      <c r="B60" s="19">
        <v>5094</v>
      </c>
      <c r="C60" s="19">
        <v>1.8</v>
      </c>
      <c r="D60" s="19">
        <v>298.10000000000002</v>
      </c>
      <c r="E60" s="19">
        <v>4998.5600000000004</v>
      </c>
      <c r="F60" s="19">
        <v>363.43</v>
      </c>
      <c r="G60" s="19">
        <v>-723.09</v>
      </c>
    </row>
    <row r="61" spans="2:7" x14ac:dyDescent="0.25">
      <c r="B61" s="19">
        <v>5179</v>
      </c>
      <c r="C61" s="19">
        <v>0.5</v>
      </c>
      <c r="D61" s="19">
        <v>276.60000000000002</v>
      </c>
      <c r="E61" s="19">
        <v>5083.54</v>
      </c>
      <c r="F61" s="19">
        <v>364.1</v>
      </c>
      <c r="G61" s="19">
        <v>-724.63</v>
      </c>
    </row>
    <row r="62" spans="2:7" x14ac:dyDescent="0.25">
      <c r="B62" s="19">
        <v>5308</v>
      </c>
      <c r="C62" s="19">
        <v>0.5</v>
      </c>
      <c r="D62" s="19">
        <v>239</v>
      </c>
      <c r="E62" s="19">
        <v>5212.54</v>
      </c>
      <c r="F62" s="19">
        <v>363.87</v>
      </c>
      <c r="G62" s="19">
        <v>-725.68</v>
      </c>
    </row>
    <row r="63" spans="2:7" x14ac:dyDescent="0.25">
      <c r="B63" s="19">
        <v>5436</v>
      </c>
      <c r="C63" s="19">
        <v>0.3</v>
      </c>
      <c r="D63" s="19">
        <v>245.8</v>
      </c>
      <c r="E63" s="19">
        <v>5340.54</v>
      </c>
      <c r="F63" s="19">
        <v>363.45</v>
      </c>
      <c r="G63" s="19">
        <v>-726.46</v>
      </c>
    </row>
    <row r="64" spans="2:7" x14ac:dyDescent="0.25">
      <c r="B64" s="19">
        <v>5564</v>
      </c>
      <c r="C64" s="19">
        <v>0.6</v>
      </c>
      <c r="D64" s="19">
        <v>10</v>
      </c>
      <c r="E64" s="19">
        <v>5468.53</v>
      </c>
      <c r="F64" s="19">
        <v>363.97</v>
      </c>
      <c r="G64" s="19">
        <v>-726.65</v>
      </c>
    </row>
    <row r="65" spans="2:7" x14ac:dyDescent="0.25">
      <c r="B65" s="19">
        <v>5693</v>
      </c>
      <c r="C65" s="19">
        <v>0.2</v>
      </c>
      <c r="D65" s="19">
        <v>18.899999999999999</v>
      </c>
      <c r="E65" s="19">
        <v>5597.53</v>
      </c>
      <c r="F65" s="19">
        <v>364.85</v>
      </c>
      <c r="G65" s="19">
        <v>-726.46</v>
      </c>
    </row>
    <row r="66" spans="2:7" x14ac:dyDescent="0.25">
      <c r="B66" s="19">
        <v>5821</v>
      </c>
      <c r="C66" s="19">
        <v>0.2</v>
      </c>
      <c r="D66" s="19">
        <v>206.4</v>
      </c>
      <c r="E66" s="19">
        <v>5725.53</v>
      </c>
      <c r="F66" s="19">
        <v>364.86</v>
      </c>
      <c r="G66" s="19">
        <v>-726.49</v>
      </c>
    </row>
    <row r="67" spans="2:7" x14ac:dyDescent="0.25">
      <c r="B67" s="19">
        <v>5949</v>
      </c>
      <c r="C67" s="19">
        <v>0.3</v>
      </c>
      <c r="D67" s="19">
        <v>155.4</v>
      </c>
      <c r="E67" s="19">
        <v>5853.53</v>
      </c>
      <c r="F67" s="19">
        <v>364.35</v>
      </c>
      <c r="G67" s="19">
        <v>-726.45</v>
      </c>
    </row>
    <row r="68" spans="2:7" x14ac:dyDescent="0.25">
      <c r="B68" s="19">
        <v>6077</v>
      </c>
      <c r="C68" s="19">
        <v>0.2</v>
      </c>
      <c r="D68" s="19">
        <v>186.9</v>
      </c>
      <c r="E68" s="19">
        <v>5981.53</v>
      </c>
      <c r="F68" s="19">
        <v>363.83</v>
      </c>
      <c r="G68" s="19">
        <v>-726.33</v>
      </c>
    </row>
    <row r="69" spans="2:7" x14ac:dyDescent="0.25">
      <c r="B69" s="19">
        <v>6206</v>
      </c>
      <c r="C69" s="19">
        <v>0.2</v>
      </c>
      <c r="D69" s="19">
        <v>280.5</v>
      </c>
      <c r="E69" s="19">
        <v>6110.53</v>
      </c>
      <c r="F69" s="19">
        <v>363.65</v>
      </c>
      <c r="G69" s="19">
        <v>-726.58</v>
      </c>
    </row>
    <row r="70" spans="2:7" x14ac:dyDescent="0.25">
      <c r="B70" s="19">
        <v>6334</v>
      </c>
      <c r="C70" s="19">
        <v>0.1</v>
      </c>
      <c r="D70" s="19">
        <v>10.199999999999999</v>
      </c>
      <c r="E70" s="19">
        <v>6238.53</v>
      </c>
      <c r="F70" s="19">
        <v>363.8</v>
      </c>
      <c r="G70" s="19">
        <v>-726.78</v>
      </c>
    </row>
    <row r="71" spans="2:7" x14ac:dyDescent="0.25">
      <c r="B71" s="19">
        <v>6462</v>
      </c>
      <c r="C71" s="19">
        <v>0.4</v>
      </c>
      <c r="D71" s="19">
        <v>23.8</v>
      </c>
      <c r="E71" s="19">
        <v>6366.53</v>
      </c>
      <c r="F71" s="19">
        <v>364.32</v>
      </c>
      <c r="G71" s="19">
        <v>-726.58</v>
      </c>
    </row>
    <row r="72" spans="2:7" x14ac:dyDescent="0.25">
      <c r="B72" s="19">
        <v>6590</v>
      </c>
      <c r="C72" s="19">
        <v>0.4</v>
      </c>
      <c r="D72" s="19">
        <v>56.3</v>
      </c>
      <c r="E72" s="19">
        <v>6494.52</v>
      </c>
      <c r="F72" s="19">
        <v>364.97</v>
      </c>
      <c r="G72" s="19">
        <v>-726.03</v>
      </c>
    </row>
    <row r="73" spans="2:7" x14ac:dyDescent="0.25">
      <c r="B73" s="19">
        <v>6719</v>
      </c>
      <c r="C73" s="19">
        <v>0</v>
      </c>
      <c r="D73" s="19">
        <v>77.900000000000006</v>
      </c>
      <c r="E73" s="19">
        <v>6623.52</v>
      </c>
      <c r="F73" s="19">
        <v>365.22</v>
      </c>
      <c r="G73" s="19">
        <v>-725.66</v>
      </c>
    </row>
    <row r="74" spans="2:7" x14ac:dyDescent="0.25">
      <c r="B74" s="19">
        <v>6847</v>
      </c>
      <c r="C74" s="19">
        <v>0.2</v>
      </c>
      <c r="D74" s="19">
        <v>117.1</v>
      </c>
      <c r="E74" s="19">
        <v>6751.52</v>
      </c>
      <c r="F74" s="19">
        <v>365.12</v>
      </c>
      <c r="G74" s="19">
        <v>-725.46</v>
      </c>
    </row>
    <row r="75" spans="2:7" x14ac:dyDescent="0.25">
      <c r="B75" s="19">
        <v>6975</v>
      </c>
      <c r="C75" s="19">
        <v>0.4</v>
      </c>
      <c r="D75" s="19">
        <v>144.19999999999999</v>
      </c>
      <c r="E75" s="19">
        <v>6879.52</v>
      </c>
      <c r="F75" s="19">
        <v>364.66</v>
      </c>
      <c r="G75" s="19">
        <v>-725</v>
      </c>
    </row>
    <row r="76" spans="2:7" x14ac:dyDescent="0.25">
      <c r="B76" s="19">
        <v>7104</v>
      </c>
      <c r="C76" s="19">
        <v>0.4</v>
      </c>
      <c r="D76" s="19">
        <v>93.7</v>
      </c>
      <c r="E76" s="19">
        <v>7008.52</v>
      </c>
      <c r="F76" s="19">
        <v>364.26</v>
      </c>
      <c r="G76" s="19">
        <v>-724.28</v>
      </c>
    </row>
    <row r="77" spans="2:7" x14ac:dyDescent="0.25">
      <c r="B77" s="19">
        <v>7232</v>
      </c>
      <c r="C77" s="19">
        <v>0.6</v>
      </c>
      <c r="D77" s="19">
        <v>105.8</v>
      </c>
      <c r="E77" s="19">
        <v>7136.51</v>
      </c>
      <c r="F77" s="19">
        <v>364.05</v>
      </c>
      <c r="G77" s="19">
        <v>-723.19</v>
      </c>
    </row>
    <row r="78" spans="2:7" x14ac:dyDescent="0.25">
      <c r="B78" s="19">
        <v>7372</v>
      </c>
      <c r="C78" s="19">
        <v>0.6</v>
      </c>
      <c r="D78" s="19">
        <v>102.3</v>
      </c>
      <c r="E78" s="19">
        <v>7276.51</v>
      </c>
      <c r="F78" s="19">
        <v>363.69</v>
      </c>
      <c r="G78" s="19">
        <v>-721.77</v>
      </c>
    </row>
    <row r="79" spans="2:7" x14ac:dyDescent="0.25">
      <c r="B79" s="19">
        <v>7416</v>
      </c>
      <c r="C79" s="19">
        <v>0.6</v>
      </c>
      <c r="D79" s="19">
        <v>102.3</v>
      </c>
      <c r="E79" s="19">
        <v>7320.5</v>
      </c>
      <c r="F79" s="19">
        <v>363.6</v>
      </c>
      <c r="G79" s="19">
        <v>-721.32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2012-03-21T21:39:42Z</dcterms:modified>
</cp:coreProperties>
</file>